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xl/drawings/drawing50.xml" ContentType="application/vnd.openxmlformats-officedocument.drawing+xml"/>
  <Override PartName="/xl/comments50.xml" ContentType="application/vnd.openxmlformats-officedocument.spreadsheetml.comments+xml"/>
  <Override PartName="/xl/drawings/drawing51.xml" ContentType="application/vnd.openxmlformats-officedocument.drawing+xml"/>
  <Override PartName="/xl/comments51.xml" ContentType="application/vnd.openxmlformats-officedocument.spreadsheetml.comments+xml"/>
  <Override PartName="/xl/drawings/drawing52.xml" ContentType="application/vnd.openxmlformats-officedocument.drawing+xml"/>
  <Override PartName="/xl/comments52.xml" ContentType="application/vnd.openxmlformats-officedocument.spreadsheetml.comments+xml"/>
  <Override PartName="/xl/drawings/drawing53.xml" ContentType="application/vnd.openxmlformats-officedocument.drawing+xml"/>
  <Override PartName="/xl/comments53.xml" ContentType="application/vnd.openxmlformats-officedocument.spreadsheetml.comments+xml"/>
  <Override PartName="/xl/drawings/drawing54.xml" ContentType="application/vnd.openxmlformats-officedocument.drawing+xml"/>
  <Override PartName="/xl/comments54.xml" ContentType="application/vnd.openxmlformats-officedocument.spreadsheetml.comments+xml"/>
  <Override PartName="/xl/drawings/drawing55.xml" ContentType="application/vnd.openxmlformats-officedocument.drawing+xml"/>
  <Override PartName="/xl/comments55.xml" ContentType="application/vnd.openxmlformats-officedocument.spreadsheetml.comments+xml"/>
  <Override PartName="/xl/drawings/drawing56.xml" ContentType="application/vnd.openxmlformats-officedocument.drawing+xml"/>
  <Override PartName="/xl/comments5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AGOSTO 2025\"/>
    </mc:Choice>
  </mc:AlternateContent>
  <xr:revisionPtr revIDLastSave="0" documentId="8_{DE135FDC-508F-4554-8CCA-DEF9F69C6392}" xr6:coauthVersionLast="47" xr6:coauthVersionMax="47" xr10:uidLastSave="{00000000-0000-0000-0000-000000000000}"/>
  <bookViews>
    <workbookView xWindow="-110" yWindow="-110" windowWidth="19420" windowHeight="10420" firstSheet="51" activeTab="55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  <sheet name="2023-JANEIRO" sheetId="25" r:id="rId25"/>
    <sheet name="2023-FEVEREIRO" sheetId="26" r:id="rId26"/>
    <sheet name="2023-MARÇO" sheetId="27" r:id="rId27"/>
    <sheet name="2023-ABRIL" sheetId="28" r:id="rId28"/>
    <sheet name="2023-MAIO" sheetId="29" r:id="rId29"/>
    <sheet name="2023-JUNHO" sheetId="30" r:id="rId30"/>
    <sheet name="2023-JULHO" sheetId="31" r:id="rId31"/>
    <sheet name="2023-AGOSTO" sheetId="32" r:id="rId32"/>
    <sheet name="2023-SETEMBRO" sheetId="33" r:id="rId33"/>
    <sheet name="2023-OUTUBRO" sheetId="34" r:id="rId34"/>
    <sheet name="2023-NOVEMBRO" sheetId="35" r:id="rId35"/>
    <sheet name="2023-DEZEMBRO" sheetId="36" r:id="rId36"/>
    <sheet name="2024-JANEIRO" sheetId="37" r:id="rId37"/>
    <sheet name="2024-FEVEREIRO" sheetId="38" r:id="rId38"/>
    <sheet name="2024-MARÇO" sheetId="39" r:id="rId39"/>
    <sheet name="2024-ABRIL" sheetId="40" r:id="rId40"/>
    <sheet name="2024-MAIO" sheetId="41" r:id="rId41"/>
    <sheet name="2024-JUNHO" sheetId="42" r:id="rId42"/>
    <sheet name="2024-JULHO" sheetId="43" r:id="rId43"/>
    <sheet name="2024-AGOSTO" sheetId="44" r:id="rId44"/>
    <sheet name="2024-SETEMBRO" sheetId="45" r:id="rId45"/>
    <sheet name="2024-OUTUBRO" sheetId="46" r:id="rId46"/>
    <sheet name="2024-NOVEMBRO" sheetId="47" r:id="rId47"/>
    <sheet name="2024-DEZEMBRO" sheetId="48" r:id="rId48"/>
    <sheet name="2025-JANEIRO" sheetId="49" r:id="rId49"/>
    <sheet name="2025-FEVEREIRO" sheetId="50" r:id="rId50"/>
    <sheet name="2025-MARÇO" sheetId="51" r:id="rId51"/>
    <sheet name="2025-ABRIL" sheetId="52" r:id="rId52"/>
    <sheet name="2025-MAIO" sheetId="53" r:id="rId53"/>
    <sheet name="2025-JUNHO" sheetId="54" r:id="rId54"/>
    <sheet name="2025-JULHO" sheetId="55" r:id="rId55"/>
    <sheet name="2025-AGOSTO" sheetId="56" r:id="rId5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56" l="1"/>
  <c r="E25" i="56"/>
  <c r="G21" i="56"/>
  <c r="B17" i="56"/>
  <c r="B35" i="55"/>
  <c r="E25" i="55"/>
  <c r="G21" i="55"/>
  <c r="B17" i="55"/>
  <c r="B35" i="54"/>
  <c r="E25" i="54"/>
  <c r="G21" i="54"/>
  <c r="B17" i="54"/>
  <c r="B36" i="53"/>
  <c r="E25" i="53"/>
  <c r="G21" i="53"/>
  <c r="B17" i="53"/>
  <c r="B36" i="52"/>
  <c r="E25" i="52"/>
  <c r="G21" i="52"/>
  <c r="B17" i="52"/>
  <c r="B36" i="51"/>
  <c r="E25" i="51"/>
  <c r="G21" i="51"/>
  <c r="B17" i="51"/>
  <c r="B36" i="49"/>
  <c r="E25" i="49"/>
  <c r="G21" i="49"/>
  <c r="B17" i="49"/>
  <c r="B36" i="50"/>
  <c r="E25" i="50"/>
  <c r="G21" i="50"/>
  <c r="B17" i="50"/>
  <c r="B38" i="48"/>
  <c r="E25" i="48"/>
  <c r="G21" i="48"/>
  <c r="B17" i="48"/>
  <c r="B38" i="47"/>
  <c r="E25" i="47"/>
  <c r="G21" i="47"/>
  <c r="B17" i="47"/>
  <c r="B38" i="46"/>
  <c r="E25" i="46"/>
  <c r="G21" i="46"/>
  <c r="B17" i="46"/>
  <c r="B38" i="45"/>
  <c r="E25" i="45"/>
  <c r="G21" i="45"/>
  <c r="B17" i="45"/>
  <c r="B38" i="44"/>
  <c r="E25" i="44"/>
  <c r="G21" i="44"/>
  <c r="B17" i="44"/>
  <c r="B38" i="43"/>
  <c r="E25" i="43"/>
  <c r="G21" i="43"/>
  <c r="B17" i="43"/>
  <c r="B38" i="42"/>
  <c r="E25" i="42"/>
  <c r="G21" i="42"/>
  <c r="B17" i="42"/>
  <c r="G21" i="41"/>
  <c r="B39" i="41"/>
  <c r="E25" i="41"/>
  <c r="B17" i="41"/>
  <c r="B39" i="40"/>
  <c r="E25" i="40"/>
  <c r="G21" i="40"/>
  <c r="B17" i="40"/>
  <c r="B39" i="39"/>
  <c r="E25" i="39"/>
  <c r="G21" i="39"/>
  <c r="B17" i="39"/>
  <c r="B39" i="38"/>
  <c r="E25" i="38"/>
  <c r="G21" i="38"/>
  <c r="B17" i="38"/>
  <c r="B39" i="37"/>
  <c r="E25" i="37"/>
  <c r="G21" i="37"/>
  <c r="B17" i="37"/>
  <c r="B39" i="36"/>
  <c r="E25" i="36"/>
  <c r="G21" i="36"/>
  <c r="B17" i="36"/>
  <c r="B17" i="35"/>
  <c r="G21" i="35"/>
  <c r="B39" i="35"/>
  <c r="E25" i="35"/>
  <c r="B39" i="34"/>
  <c r="E25" i="34"/>
  <c r="G21" i="34"/>
  <c r="B17" i="34"/>
  <c r="B39" i="33"/>
  <c r="E25" i="33"/>
  <c r="G21" i="33"/>
  <c r="B17" i="33"/>
  <c r="B40" i="32" l="1"/>
  <c r="E25" i="32"/>
  <c r="G21" i="32"/>
  <c r="B17" i="32"/>
  <c r="B40" i="31"/>
  <c r="E25" i="31" l="1"/>
  <c r="G21" i="31"/>
  <c r="B17" i="31"/>
  <c r="B40" i="30"/>
  <c r="E25" i="30"/>
  <c r="G21" i="30"/>
  <c r="B17" i="30"/>
  <c r="B40" i="29"/>
  <c r="E25" i="29"/>
  <c r="G21" i="29"/>
  <c r="B17" i="29"/>
  <c r="B39" i="28"/>
  <c r="E25" i="28"/>
  <c r="G21" i="28"/>
  <c r="B17" i="28"/>
  <c r="B17" i="27"/>
  <c r="B39" i="27"/>
  <c r="E25" i="27"/>
  <c r="G21" i="27"/>
  <c r="G21" i="26"/>
  <c r="B39" i="26" l="1"/>
  <c r="E25" i="26"/>
  <c r="B17" i="26"/>
  <c r="B40" i="25"/>
  <c r="E25" i="25"/>
  <c r="G21" i="25"/>
  <c r="B17" i="25"/>
  <c r="B46" i="24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C1DEE1-19BA-4DF6-B628-6DF6C0A9F06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C8DAE9E-1502-40D2-B90B-3C86A0A530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0D768BF-ABA1-4D1E-893C-5C6F7BFB0BE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D50D5D0-DE8C-4F1C-8E8D-6EC461CD85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787CDE7-90D0-4DC0-A0AF-FD9728702B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2819877-1723-4789-977F-C7064080FF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E8083B9-1E39-45BA-85DC-4E9B7C6AB49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8DF4B5-B3F2-4301-8C3F-A9CD064039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35D98AEA-32D7-46B4-B0FB-1CF2464B1B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9FCC7A1-44D6-4C7E-A972-2C55CF9FD52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95B4B6-35DB-4895-B873-E7685E4055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3539D0-9B6D-493D-8795-517850E15DA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601B93E-30AA-43FF-B21C-5C92099C839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7F415C2-D94F-4B58-BE6D-B5F760B22E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B2F6B21-5FC2-4D3F-AC90-C54B31891CA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9BF762-7D5C-4DE6-997C-3048B236247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CC391E-B83E-40B0-833F-3F5F7C1370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AD25BF4-D3F4-4A9E-A588-13FE7C38547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D12CF7C-C2FA-402D-922B-3A0ACC88B36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FEDF5C4-DCBD-4DC4-907B-BE4302BFBA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B3BD701-DB59-4A63-918F-CC1BDE76AFF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C25551D-DD1E-43D9-89F2-DEBBD94552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FE8534-DF5B-44C6-A5FE-A1D85A8AEAC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C5014A-7F35-4048-8DEB-9417231E64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48E6B4E-53E4-40E3-960F-1746F784859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5E350BF-C41A-4D3C-96E8-4971F96925B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1E30134-1BD5-4D11-968A-C7F5F11EEDF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2042E13-6649-4821-9B73-9BE5FE8002A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4EC2C68-0A49-4096-BC68-8C661571FC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EA6B2B4-407A-4DB7-9070-BAAD6BA36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09370FB-1022-4468-9FF4-54DDB53F85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EAF2BC5-F076-4169-BD6D-C73E72CB1D5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1F8A816-2112-41D3-A63B-B45ECD6491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7B63740-EE74-4B08-91D1-6886201A97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CBCBEE3-BFBC-46DB-A881-5DEB032F8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A77B568-FDBF-4FB1-A264-57145831F7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A4C343B-1878-4C01-AD45-2203B906DAF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FE85B8C-9B6C-4B97-B274-755457A543F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94D1E0F-2BE0-4B35-AD77-7D45DDEC7FC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BAD5C75-0399-44F8-8B91-19FBEBC16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C0A288-F08C-4814-A437-9FD673BE66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D10C744-E599-4301-A73D-CEA7EF3B19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D8EDE33-64BA-4BF2-ADF5-F11C45DDD24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47C2AD7-4574-4D82-84C5-391BB597B87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BF57DA0-F043-4062-8E49-3849C59F55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024FAE4-C78E-4611-AA9C-2242A3ADB12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036181-E000-40B1-8A26-0AEE01D4C74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0F15327-80F7-437B-8DCE-1B0F20CEC04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76261E-B470-4C29-9070-F9B4F6286EE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C54A724-5FF9-43EC-92A9-51C4CBDBFDB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D9DB49-58A4-4FE9-ACAC-41C30113B66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615768D-A772-4DF9-96DF-E0850343CF0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DB4ABAD-411A-40D6-BDFE-E173586ED8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D064E53-AB44-4BE5-8338-A038CCA051F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3B2A28-E6B6-4D8C-A541-F7023F796B4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11155D8-A43D-49AD-ADB2-CED09A32E1F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7A55E6D-84E5-4991-BE72-239B6C1193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8BB5E74-DA28-406F-9970-7A80E759E11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367AF9F-FC98-4070-9DCB-2296C885651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3016AAAC-27FA-4084-A574-4A6FBA574EF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EFEAF0-F644-4315-BE24-DF043E10DF9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63F72D0-A33E-47D2-B8FA-99E504134E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EC487D1-B978-4C0D-BCE3-E13DFD86193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F284732-F0AD-46F5-8D03-15DA24AE6E8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36C87F8-17E0-4B7E-B412-8586ED35EEC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062D13A-E3A2-4044-81F9-558C61EA4F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9BCA4F-75D0-4957-9C30-68F96B03894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A3A4C9E-8FBD-4D62-AC96-D14C48806A1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4FACE3-70EA-486C-B435-04EC7EF730C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E92431D-EE94-4A7B-AB20-5A245D8CCA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8E78A72-2114-4893-A8CF-9BC45A08F09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EE0FA8-4284-4B21-B574-DF727D7AAAA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D579490-5281-477D-B45D-C9B3787351E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82C8FDD-ECC2-46E5-985F-154A774B976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A76594A-2F70-47F9-BF3A-8731F85A217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1B8BFEA5-0D20-4839-A4C3-9ABB0AC8009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1514C20-CB55-4673-A4AF-99D8197CA76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0A93A18-1AC6-4F98-ABDA-4F354AB0C1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0671DA9-7E20-44B5-9792-44213544E30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F88E33F-4848-4A18-BBEA-8969A87124A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402D0F2-0496-4509-89AE-C6DB00C0079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89C59B-601C-4452-BEE2-72FC6408101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8BD5271-06D1-4B0B-BF55-8078F19678F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96E035C-A062-414C-AE87-575752578B8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30D3863-DD67-4A12-BCB5-30453CB4E1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7D4309-7AB0-47D1-AD85-7BD455A04F1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1A09249-87D5-42CC-A671-6E63071116F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E6392E4-D33F-4A4A-8A2E-105DE52589C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5074BE-96BB-4ADD-8089-FF3455BB05E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9DC536-4B4C-485A-BD3D-9B09B72DF9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DC32B3-F937-4AE9-902C-B57AC90498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61B4A7B-08AD-4F3F-9254-C050FF4345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FAA5873-3E28-42C3-A863-2B8589F5C11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F4985C-0356-460F-84CF-5031E64113C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E8F06E6-23A6-4EE7-89A8-C55222E7223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EA7794F-8ADD-4C79-B9FA-7D7B89A705A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7976DC1-DA9E-42E9-B736-31CEC7464A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70E1DB8-AE35-49AC-AC73-B858CDDA71A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05FB8E2-C11F-4E43-8DE1-0038A1BE4EA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AAA0AE9-C3AF-4B07-A945-C5964CE9DD7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7E971C-BBD3-47ED-8F46-C0B436D58F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CD7472F-01F5-4FE9-B6E6-905B20C57C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EF378E2-DAA6-4F98-A658-E992E37B73F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26B7F4C-6047-4121-BE5B-BCBD0FE2A01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C5B990A-2067-4099-8AEB-C13F2BB47FF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F1125C0-1BA4-4550-9407-3EC32FB5225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030A27C-711D-4AB5-B1E2-C665E0723F3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3825B1-5A6C-4B5E-82A1-8EA5129BC7D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28E2BB2-E994-4DA5-A583-9FA3F02F84C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5CDA49F3-31C5-42F9-B3E1-62F956057EF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EC1E71C-FEE7-4287-B9DC-04B56B36B1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B6970A0-7638-4691-BA9C-3FDE9434B5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0DB8839-CD1D-4311-B0BE-CEF7154B63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5FB58C4-00E0-4494-BA46-02CD10F4AA1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6F90B5C-610E-4CA7-A1EB-55CF0200003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8FCE4D-8F4F-4BA9-AEDD-BCEFDE685A2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537CEE-8C06-47B6-999A-53828979A18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E4ACDC-B9FD-4EA1-8ACB-1B72423713C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D11433B-0366-4451-B084-15869E6042B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A9BB96D-CF57-4C7C-B470-B94E728F098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C014C5-BD51-4419-8431-6DDB9A155F2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7BE3B6-94F9-422C-9C17-AB57FFC6745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B9C1B-87B0-4B70-A067-583F7A63AF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8E04181-A910-4434-8BF7-9B8B2C8826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1E60FAF-2B10-4AFB-AE06-21572AB207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97F6907-4B6B-460B-AD1E-91E81F2DA37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83D6A5C-F6A4-4445-96C9-04B2C9325B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0C78E95-985C-4E0B-BF24-7C7D0391F97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E260745-CB0B-46A4-AFD4-4CD0FFA69B77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9F141A4-9962-4DD9-A64A-7EBB1572B67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F8701A9-966D-433D-8DAD-D056D397BA2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F7FA9719-E80A-4F6E-8227-5CFD9F98789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716A00-BF64-4EA8-A9F7-5F17FBB1202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7F8971-68F6-4347-93E0-6E4A455512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65988D2-BABE-41FF-98D3-BDAA7C79E78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A46C9E-EAF9-4D22-A77C-7B2DBCBA188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25EF36D-54C9-4F6E-BE04-742DF3F9FFA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38F122F-0F12-474F-8876-178A62520BD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DA27857-45BE-42F6-9CCA-2E5690017E4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C2B779A-6559-4F41-B50C-D410B60A6F5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19FEAFA-DD32-4BB0-9959-345E84401A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D75C472-A5CB-45F0-8A95-39B923AB795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80F5C45-6D33-4A91-BC52-984BF57D43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37F5062-B61C-4141-872F-B3963CB4F8D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62106D-CBC7-4365-934E-49A97C46766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7F6B638-C1F9-4CF2-9BD7-CB5296F223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93BBDA3-7CB1-4467-A1DF-139D169D10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A846540-04EB-4D06-A351-65F1CB91E0E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E94C0FA-44E7-4BCC-8867-B6EFF463C3E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D5E0E96-3E2A-4F78-B33B-15FFB60C35E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A79755D-1A97-4916-80F7-BBC4147F37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83901F3-73CE-458A-8C8D-C8A96C67456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D52958B-AA29-4F39-878F-149F7AF161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61291DE-83E8-46FD-AA0B-0A618053DCC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F6B1B7-76FA-40C3-ACE5-516E8A0D30C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FC3818B-F96D-434E-BD8B-001014D715D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1975B01-88D9-48EF-BDB1-6FDD0C074BC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FF55D53-83AA-40ED-8E7B-DE41E855863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E52D9E-F0D1-4FFF-9C05-3141076A606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02BF3A0-46AC-4B3F-AF6F-F361E173D60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89406D2-4B1B-49DD-9181-6B3FAB83D5F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8456ABA-0DA2-4610-A697-69BC35561CF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2930952-BDC7-467C-A4C4-A8922789A7F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B8A6CDF-2C8B-4D77-B6AB-4B0392463F6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FD3D876-1564-40CC-947B-490E4319F46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F28B605-2238-4659-A191-05712E690E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E6F5315-33B0-4FF0-BE62-E6FEA15CD35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E23233A-BEDA-48F7-BAF3-B0A28F4140E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5F18E7A-4185-4212-B2FB-1854CE31A92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7C0EDE25-EF32-4149-90C8-C5AA1FD381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BE1ACFE-FC68-4132-AFAE-D3DA6F759BE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133C6E8-4A4E-49AB-B3EE-37BB0D6F18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F7B974-F576-4DAC-96BE-C09BC42C907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A0BCDE5-CFC0-445D-953B-2C9BF6DF8D8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73C5B1E-B870-4482-B84E-94AD8BCD975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BBC4270-BABD-4804-888E-5F8CA68939F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804E6A-6E50-4AA8-9723-9DCDD4B05C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48A541-64BD-4D6C-AAF3-B28F97B1DB0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0811EDC-177F-480B-ACEF-0C458D1189A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B605676-F64C-4E57-B1C2-30DB040C2E81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FE60484-DE71-47B6-8037-3AF8314129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AA59EF5-376C-4CD0-A19E-A0F316FF02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454B9E7-7457-4D31-8807-D14EDB18693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F7F55B9-BF86-47ED-A992-DD876A92C6B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E34F32-9C05-4AA8-84DB-B927A8C940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3CF63B1-E135-4E99-8202-CAF351DA1E0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441B8D9-8EFE-4598-A6F0-AA804A296E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9042E2F3-EF1E-4BBE-8380-CB44CE4343B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E2AC8EA-4842-4199-84D7-EBC0C926D4A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4828BA8-0C7A-489C-B690-10CC238FF7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405DA4-A108-4DA5-B0C5-7D9F01DDE39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CC5AE5E-249A-4CC8-9320-62ED5C0D2DF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6F399A9-296C-405E-96E5-F352986C57A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D104381-3D94-4692-8ED4-E4B3F20949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9514478-EF52-465D-9781-EAD0FA836C8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1F3326-0013-44ED-B912-44E17C0CE3F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2ED67DE-F514-4CD3-B8D0-D3F9EC86391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5C4E93B-6C60-42D3-9F35-8258A19CFDE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1FDD783-7BC7-44C5-BC6D-42113805017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1B82EC-C437-4888-9623-8332F1FAED3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FFF9C85-3BB9-45F3-B295-8BC870EF40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CB281BF-C5EA-440B-9152-BEC06AB294F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5D608C4-2E7E-4195-920A-3EF0CBFC97E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0B8C2C0-39B2-4EBB-AA7D-983C8BBDE21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12B993A-3A8C-4326-A397-0E2E6FB7538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2962401-FA6D-49B5-BAB1-C4914AE22E7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E023498-F86F-42C1-AEA6-6832347AA9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B514D1D-B174-4DDB-A601-5890ACDB182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EA0A81E-7508-467A-A722-31D6473A87A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35813DF-9C32-4ED7-98C4-F37DCDE6737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CCDBCD0-9023-4E32-B20E-153A155FF5C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DCC2992-47EA-4677-9781-9C598D6D64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C87CB6F-F5C2-4137-B6A5-05175A2F00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8AF1DA8-497D-4F87-9C20-F88396E0459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EC9BFA-72C5-4A37-B44C-6F7A1C807F5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2DB7DE1-02FB-4E58-A476-A379CF6340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48189A2C-26F2-4EA7-BB46-6D229E2E24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D1E7B51-4EC1-4856-A2C1-C05CD9ECBD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98C4DE-F1B0-4B75-870C-F279D31260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BB223A8-0915-4051-B222-C63990BF89A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874619D-AF35-4E9D-AF03-3F299B35D8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6D9728E-5166-427B-B1FE-03E7D3C002A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302265A-8E21-4C9D-B5BA-5651C29DCB1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107C390-11FD-4BB9-94E6-2392682ECB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B29312A-D581-4013-9729-3BA90A2A03B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31274C4-E505-482C-8C15-9721B952458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8BE6D6A-59C9-4896-B276-EC64DDE2149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7FE1AA3-3390-4AC0-AAA5-D6B16B8ADF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57989B9-774C-4C17-97CC-D69A9B5CAC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0190137-922E-4D43-9AE0-A59AFBBDB4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23289BA-7A66-4D2F-B963-38C7832E7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C1A21A1-49A7-4AA0-A4DB-A5FA93351EC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A2247FD-F474-423E-A46A-9174DEC46F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6EA98B6-710E-4319-850B-AEF6D4ADA7F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DB8579B-D8B5-4DFA-B28D-C55BEF6A3C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37AD9E-33DC-4BD6-ACBF-7420B0925E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229E80A-B850-421F-84E7-DDBDD631FD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2BC76A2-A02C-4733-BABD-237AC9C302E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62A1F458-4A7A-47F4-8DBD-BE245D48E3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0AA3A3F-C2BB-4C63-A3E6-2E1ECF27123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B8AD27E-BF58-45A3-BEAF-9C07234E397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0A3CF13-C2F4-4373-AC21-204BEB93EDF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8C5DD19-F906-459E-86D8-6677E8B5A0A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58354ED-B9D7-46C8-B37D-0A00FB51A3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855492-BE9B-41B4-8A67-49933FE6889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55646A-F49F-4A08-95F2-296BF175F1A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2FA8FC8-B5F9-447C-8104-292E7730FD5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D1035B4-0DA9-42FA-B306-5276634AE3A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6A0E3F7A-CC09-423D-8AFF-264DD68EFD7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54748A9-80C6-4BDE-9165-030D22A524E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4DB0F7F-26DE-46DC-A4F5-C612473166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9E771E9-E0CF-4C59-AAE9-022E4686CC9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BFDD82A-FDBE-4ED5-AECA-810966CF48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3931DFD-7DF1-49EF-8E69-D245523EDD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622D7A4-0C66-4845-9BC2-F6CE51F25F8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8C7914C-0688-4789-9BC3-CA319319028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1C1FC83-9DBE-474C-ACF5-42DCA968C2C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440C2D1-F4FB-479A-A876-9B53DAD5FD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F24D506-8B7B-4A54-8D34-5A6194BE1B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A5B3C95-8BC8-46D8-83F1-75B337C731D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B28099-4862-4415-A06D-F449456029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AA42F3B-FB15-4256-B001-65C40986E7A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32947BC-CE9D-4418-882A-A551CE73176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F39D320A-C7F5-4DB5-B028-CDD2250866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035674-3B51-41BA-B220-2B9E0452D92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26119F-5904-49E0-BE4B-820AA2313C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C0C7D59-B19D-44EC-A22D-AD7A940FE20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15E31A0-ADCE-4D6D-98A7-4F66C68F6B2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54D4A0-8A80-469B-A9BF-DF199E3B670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D03302E-72B2-4C38-A1CA-D96B21C9817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EBC3ABD-803F-455C-B1DD-51DD1383486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AB5B1F3-0102-475F-AA7D-938F68C57A2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72A0F86-62B1-421D-B186-0BC2C8E8D43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C9B1930-F6C6-4740-95AE-EF59B1C4DCB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58B7B8-FCD8-48DE-81D9-446E3C6CEF2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53147A-1EA1-4338-B7F8-76FDA4B61C0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2177880-7135-4731-81EF-968D6991908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4B5E10-0E3E-4EB5-81D3-29EF9F67C0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6AD3A40-3F8C-4052-8C38-FB0FB21478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AC0A9DD-A535-4162-AACE-B818D29AE56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03BBB5-7A68-4CB0-A538-6A50FFC4EE6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907A384D-9C5B-4464-A713-33C262AEF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FFB55B08-A3BC-465C-86F1-AC56E7AE05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169DA6A-D315-4569-83CB-B38789E1447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29A4ED9-9B22-42AC-BA9C-3ECE3AB7F76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6264D78-656B-46EC-95FF-2C044E84DF9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96C6A6-60E0-4BB0-8A6E-56868963FF9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AF3652D-AA5F-4E0D-8AC3-2F29136FC9A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6B32C59-992A-411E-802C-0B139D5582A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F143B06-9B10-40A5-8A90-1E1048FB369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9D30B14-D67C-4EFC-8F60-83CC40DBEE7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6A3EA41-C9AA-4724-ABD2-CFB03DEE76F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3305767-1454-4F0F-B012-4AD100BC2FB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D064FBA-6979-4478-983C-EF431C7792B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BB22B9D-DAF4-41F5-A9DF-5E65042348B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009C9A6-A33A-4D0C-848E-844CDE3990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FE58E66-AB5F-4E7A-9B81-7C5BD3CAD42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0850B26-79DA-420B-BFAD-2B5F1BF8E0A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FC3CA49-E8D9-474F-8E08-3F8A2FC972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194F980-21D7-437F-9641-B97C7B6311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950EE4A-DABF-4470-A571-D42EEACB09D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CC0BA4-CCA2-406A-81AB-1D4FFBCF400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F10B213-5607-47D6-B461-A98E82C4FCF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4845D972-C601-4D02-8A8A-C2A99ABE0B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519DD32C-4A06-46D0-BCB2-F36EA056844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D75B9E-EF7D-47F0-97EA-DBC24E067F3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DB38CA1-3F88-44AF-A85B-966941F990A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651257BB-7006-4EB4-9183-F78A8BAE6F35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DACBF00-0667-40C3-81F8-24932163249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53B81D0-3D71-4D9B-99FC-191B39B4E2D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1FA0EA-5EC2-4D92-A13D-89F7A192C8B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69F245B-79DB-41E6-81C4-90B1E995EE4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D51360D3-BFBB-45AA-9962-4175C6501D8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BFABA8-A10B-4EA4-88A5-FCA019DD68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5683B85-BA6D-4695-B26F-F31A1BB55FD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32C6EBF-A244-4C6D-A93E-B53C24C8491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B8FC120-7C9C-4525-A5D7-0474BCBF8C4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B655096-2219-4853-8F6C-2CCA36506A2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5D68A53-B633-4630-99CF-8A4961589D0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159E544F-A34A-40C6-83A9-57F3F0E6D6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099CDA-A1B7-439B-92A9-1CCA2F9F87D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A14BDC-C2D6-4226-80CC-48787B5F594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AC13279-87EA-4308-ACAA-537B46B214B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DFF2C79-4575-486B-8A30-7B643DECED3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5A32964-5FD7-4B89-B299-A2ACF294752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3848E3A-49C0-4282-8FF0-12540949B7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5CBE5F8-E3DE-42EA-BDDF-04BAD314B81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EC8FB9E-366C-4EFE-9FAC-1101F4FB306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57B348-3F45-4D76-A2A3-3EA1B751BC3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1B6FAA0A-B877-4903-9725-5DC15D6CB37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BC66E10-2BA1-4ED3-A39D-37BF03EB76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F1F7F97-AF17-4119-84CC-B96A8C9C337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DEDD01E-3E21-49C7-AD58-76F80FDCB92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72AFBEC-3735-4A75-8CC4-916E2134F16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5EDC533-6ADF-458E-AE7C-2B0153C18A9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216A5D1-D050-4C04-93CF-2870263AC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E2800F4-C9E6-4B11-9897-684D0A5EC1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6E394C8-B222-4865-B900-8B63C714EE3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179B4F7-B938-48F6-AC8A-627C046467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E868FC0-210B-498D-997B-7A6C4F9E341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86772E3-D26C-4418-94CD-4CA751A43D0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C23E0BB0-5820-49B5-9EFC-D506B1160A5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16211EE-3A1F-466E-AE01-5C8872203C4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E20DE7C4-5447-414B-A190-37FAC31742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909A62C-7000-4936-BBC3-89E2A2D5BB1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26EF494-535C-4C89-9368-A72B3388E03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7E835A5-9295-437E-A301-0B2BA48DB57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B2E5E86-03B1-4A18-9823-EC6035D35C3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8EFB774-6AFE-4874-8522-DF3C684B8A7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61F39BC-1449-4257-9B3B-91D14E0B1D33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522F67-7D06-4CDD-B143-A27D359E645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4E357A7-6D4B-4392-B252-150E394F0328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4D28D7E-CE85-4FB0-8947-901ADAE0C38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BADDE57-BAAD-436A-9CD2-CDA0DFEAE53E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CAC9D28-0F1D-4B5E-B326-37F30E84183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2B19855-5F81-41D2-8A8A-AFCD4796A6D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634792D-B3AD-4AB4-A605-71B598A734F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0D031D7-32B1-42A0-8047-7F953CB1C4FF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596220C-8E18-417A-8F8D-24274083F58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1AD8C67-B40C-429E-936B-F80F7AAB0B5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B759AD4-933C-46E7-81E2-ED1620DAB8A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DDFD99C-0C23-4471-B70F-B431183B08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5805BA1-3865-4B7B-96C4-F92BA870100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9812376-6AA4-4135-829B-AD30E03F535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E0A451-FE25-48EC-B116-9C48C9F1B40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323E9B1-5085-4800-BD31-5F8295913F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DC227B4-DB0A-459D-81A0-00E380A7F4F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D086B24-49D5-4BED-AEE9-A14A2F539FF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F7367-1140-474F-BD42-821A2154A5D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75E4214-9DF9-4FE3-9A51-EFC8EED93FD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0144F69-56B2-4944-A869-40828DF9E3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81DB2EF-4E1E-4A0E-9899-F33C5A78D20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DEA11F9-3319-4F02-B6B1-5F05D862F12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0509D2B7-2740-420D-9AFD-FDF8A4FBC1A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9155AC-BEDE-419D-BC94-C84D5AB787B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91BD31-2230-4F64-A277-AED6B0FA8E9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B6AE21C-16F0-4649-A661-F7FB0BCE0AB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51DC909-4DA1-4990-8F95-2E981D82D2A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72B27AA-6AA8-4B16-8C4F-6D7B4CE42A1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858E74-25BE-4A06-BFBC-7BF86EF09A6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64B0573-6A61-42DC-A26F-238D36FEA2C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B00C5BB6-B6D7-4116-BB76-958D6E5AD4A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BCA26D1-FD0A-4CD3-A540-250353FD5C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425612C-2DCB-4101-B96C-22E4A70E845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BD04E77-4BB3-4751-84DB-F127F262850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95FE5DD-238B-4502-98E4-DE20077465F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0990E2E-370F-4343-804C-3B24B883E40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EBA5A2B-0972-457B-83CE-224491B8234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5233584-F62B-46BC-8880-14B840087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DA332A6-F317-45A2-BD6F-E2A759E93D9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501F051-9825-4CFC-A275-747EF33AD83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92F64DE-5F08-40AE-A9E8-59FBA2C54DF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539F05-6726-4199-8781-D999D8CD6DD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2020533-EF1E-4525-B34E-CCEC288EBEBA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57CB406-EFC9-496D-A2BB-E7A25D28494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975B265-9BE0-4843-BEB9-9B3F15B21F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0AB5B5F-CA3B-4A24-A725-3B422CB13D4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85E21AF-198F-4D34-BB5F-AAB47C0AC06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D856EDB-502F-46D4-96DD-98995E9CE62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D056A3C-6B14-4E89-9DE6-E95142F7C1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12F1AD8-045F-4C9B-9DE7-9F11CFEB258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8B6C433-CE85-46A4-AF4B-50B3CEAF2E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D5455A-885A-4643-A13E-2414BF554A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E75C04-B5DC-4E16-9A8C-152396D0A2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8F5F0EB-D400-4ABA-8FF6-527EBFB6999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52F87E7F-2205-48BA-B451-12D42FD7F9E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4C0916-C741-4E04-BDD8-51552319554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D0F14A6-CBDD-4E61-A237-045F839DCE3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5267FD-9DA7-44CB-9102-69A457D24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F9A6F3F-DBB0-4DFB-AC45-2D67F4C2F04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17DA274-A6AD-4710-9825-1B6FFBF92EF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C3181699-9020-4D17-B46C-A680F95B7E1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3A51A78-4428-49F0-A3E7-5B899FE455C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A46C4AD-A957-4626-B135-E94AD1CA84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391BA32-FF94-436B-AB4B-B1B70499420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24690D9-DF46-429C-8716-394D49CB67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93EB8DC-4CB5-446E-9F8B-A64AB97B3D0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A4B1E4F2-E291-459B-9A40-3685E4B5F59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C420338-80C3-48C4-8A62-EE1661FE465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9C27A58-5C15-41D8-9BA7-65EA195775CD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D831FB9-0308-411B-A6B5-24ADC639D5A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32CBD9F-99F5-490C-AA57-FE128DF3393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ECF7304-9288-4883-8850-93547936C82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5708BD9-2CEE-486A-B9C9-9730E26C8A6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B9D8AA-9B15-4032-82F8-069FA6D6CFF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2FD7A31-2C74-4CC8-9796-A8B2A70DA3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09B2292-926F-4D73-BA4A-B5D9F3DA66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FD7B382-0F16-479B-8703-4ED57C449F1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59D713D-E76D-4616-897B-02BC711EB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399B8E-8AA1-4EBC-A94E-77A354821B5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82BA6E26-EDED-4DB2-9195-6C16805798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9C21F6F-110B-4B61-A715-AC8B30CBE62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BEF65BF-0D06-47FF-9A0D-A1485E07AFD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9862FA-96B0-4CAD-B640-91461195AA7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88C6061-EDDE-46CC-9398-67A4CEFF1B0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DC0F5B1-B7E4-4003-AB48-06E02519784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E55C5C-DEBA-4D34-9CB2-5F3DBEFCABD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319252C-24B0-4DEA-84BA-5FDE4F4A3F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89B3CFD-EA22-45CF-A57E-E1FF4A7DA1B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2E2EFD1F-7DF6-4737-BAE1-F723690DDB4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869623-EA7C-47F1-A697-5233851D27DC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4DD35C9-89B9-44BC-9A26-1E0C60D8D74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043DCF0-1255-47E5-8D7E-D05B4AEB739B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C1E192B-38C1-45CC-9E02-09983CB740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1BDC2CC-882A-4859-BC22-707F3B66A6A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71BC52-416F-459A-95D1-741965B48C4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779507F-DCBA-4728-B41D-CDF0E03907D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698AEB-38E1-44C1-A37F-08CEAB30439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468684CD-0453-4D48-8380-FAEBF01AD5C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F24FF44-7652-41A9-8021-34870514A7F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392B8F1-790C-4371-BEA8-BD8EF410D5E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4C0C740-1BD1-41AB-988F-B6AFD8F0AD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999B225A-EA28-44C9-8E74-310B9E14A85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EB5006E-B7A1-42C5-B10D-CBD3B826801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37BDB706-4F41-49CC-A1C8-7FB3B420F4D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A85176D-A2CA-4A3C-946E-8557EBD201FA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F9E47C-2C2D-4AB8-82B8-789E918144F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7549F60-87CE-4C62-9AC4-9EE596E939C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6DD9A33-AF01-446C-BDD7-E95AC9985C2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BF60642-B71E-4C16-8C96-1D4C062A604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91265F1-E07D-4F52-9D5B-48830247CD1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3720B44D-58B7-43AF-9BAD-686D04DD62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079E8B-7EDF-4577-8857-B79B8E2C2F2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CA07BE3-CC63-4399-9233-726CA994CEC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A93EB95-B633-4C91-8B99-4CF89993371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EA1C24B-6275-4B8C-A3E9-D34E084B18A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A0E4216-BF85-4A7D-8E8F-56B00394E4C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8E40C80-2277-4500-A72E-DA7309D9413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73DD933A-8364-442E-97FB-4440B4FB001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957AF68F-C1A0-43AA-B766-CEECF7BCCE3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53BB63A-9D0F-4571-8229-5A88D153199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3CB010E-1F75-43FA-8508-F2BF1513D91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E20E6-CE6E-4578-AD6D-2FC5533897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ACB46F54-7110-4DA2-AF8D-B6EAE8F39923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274BDD2-F1F4-4475-80C7-EF578514AB6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29B4ECC-2C29-41B9-B044-606B3F208E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565C85-A2FB-481C-BC07-4E6C9F26CD5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F23AB98-D15A-4DE4-B923-9F2CF1EA9D0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D3CF08F-C369-4890-960B-93315839A8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DB93C40-B4C4-4004-A8C6-A0B122E9679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230B751-814A-457B-B851-81A43E902CF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EDF970-1C17-466F-B2F7-62A324EFA04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F47847D2-FE1C-4758-9290-FE9DB11C496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F268DAF2-6ADF-4586-ADDF-EA57393E80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14C5F8-AFF1-4F55-A57E-7F518449DF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6067903B-E972-436D-9617-3B07F6F4B0A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067F47-7801-443D-8076-838B27C5BAD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64824E9-7B77-4A70-8836-6938305323C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0975753-A905-4F92-A1EB-608EB1B1F0A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6A5EAD4-F144-4D67-B6C7-428F25C5DC1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51A86CA-92E4-4E3B-97D7-A6596A2216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A6BE205-6660-45C7-93A7-5E5EC6089AB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FF195C1-8B3E-40DA-BA95-1B7A9F21990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CA7F761-EB77-445E-9A04-CBD6AF9E619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66B68A0-04D0-473B-B72D-7EEFCFD897F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2C8D03E-C732-40F8-825B-C5681407E16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1811083B-B477-45FA-993F-6520AD111E6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60B03260-8034-4A99-823B-0753DB94F46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8BBBF8B-20D1-46EB-BDA5-102EC29CC0E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213A19D-A0FF-4A92-8472-5A7DC783366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8E4150-D070-4B2C-89E7-978B374913B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7418A39-3954-461A-BEDC-A8F06DDF5F3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854F016-2A91-451E-87E0-57C18C34394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08C5CFA-5519-40A9-AA6C-AED5B086ADB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EE38CF9-917B-4741-9129-629B13A13E9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776C76AF-1B0C-4F4B-9206-69B36ADAD58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D9E6D23-622A-40A4-8699-337DB53A9C3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D42D063-F622-463B-974F-4185006D593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E53CD6F-4E43-4923-96B2-9ED393348F7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36050BF-DFC4-4E57-94CD-7D92D1B5E46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CB4EF2E-9774-4780-9745-21C58587C66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B7E6972-63A9-4B05-8957-DB37AF04380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A53F26B-4E84-4396-A272-93E7CD47CD1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B04FC1A-A376-44BC-B543-DE0BDF16D1E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4ADA84-D751-4058-BC8F-500C81B3D3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DCAE0D-6F1D-44BD-9123-F9F13102E5E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D0700E9-BF47-4158-BF75-0B0AFD7415E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8E1E62D-45D0-43B1-9F41-7E6055E3526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4572B22-8A94-476F-A3CF-813F0A67AFE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F377DE9-9641-4D26-935B-51318896222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E28C8E8-5D5D-454E-B8E2-7ADBE49BFE2C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103E20B-6EB6-40F0-8212-8D9B0DB37EB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ED16C5C-A671-4453-8E3D-0DAFE7E54636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E1A6304-A946-4C4B-85AB-BDB61117329D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8DD1CED-06E1-467F-88FE-E1E2C65C1BA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E16567C-F2F2-483D-BE21-C4BCAFA7F6F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6CCE481-4E55-4225-8C3E-DDD80672EBF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 shapeId="0" xr:uid="{5CCA62CA-622B-4EF6-A1AB-FCCDED0EBA2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992779-2870-4C2B-945A-0AA4B8BA622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D25BC5FE-7033-492B-8017-5FA4942BE93A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6D0FE92-4F00-4AFE-9099-13CD2955D1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DFC248-8BB7-4BFF-A024-6189A87653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229D8DB-FDFA-4A61-90E0-A91386102D5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733C72C-014D-4C4D-B9E4-D509434A4E9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447D132-B50C-4ED8-9026-81C2EE0C68A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DF6D629-A050-42BB-BF3E-D01E4D70054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7D0C41-2B53-4CFA-8546-B88473999D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8B452BD-BF35-45F5-ADB4-54F21C6DB3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072D064-2904-4E32-85A2-D627188049A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08BBF7-71E5-4718-8CA0-AE826A5D4AD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8140026-F88A-4AF3-82E2-BCA2DB5292F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F4017AF-AF1C-4B48-9790-63F0F06634A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26C318BA-3018-45C7-9B47-C0ADBFDF08A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D231A84-5D8B-4C58-811D-93EE826C0A4D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86180C6-AF7A-4A34-9225-967A046EDB2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3A910C3-D34E-4964-BC9D-569C1A7CF23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ECE4E6-6563-4536-AC31-3301F75749C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C9C0FE1-0216-4BE0-B14D-046D9121A2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64644960-B5C7-4744-8CA2-08F25C25499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DAC50973-22A9-4CFD-9EEC-8A988045E63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3A2C420-23F4-41A1-953C-D79FE6AC087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90CE486-41ED-472D-BA2C-E256D0FE3D72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B83DCDA-D308-4C54-B822-59BA19BC519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CBF613B0-827C-4906-AC18-5651AAE4B3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BF2083B-F21B-4859-AD53-4674F07CDB3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C0883E5-2061-4D51-B349-0D71B467606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416BB0A-529E-4571-9AEC-476B0BED3AB4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EBAABBB-E5AE-4A7D-A7C0-AC4F27CBB6E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8E5D452-816C-48A3-9CC6-BD43056F945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7826561-1AFF-445F-8AA2-A9B11B39946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BD324C5-F454-45D5-A044-B519862FF1D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CF5CC6A-A96D-40A0-8C6C-5B968141A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5A944BF-95E6-4350-A1B8-2B76AE3AA1C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F2C95D9-6B83-4086-8DB1-FC2C0AC63D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0690EFF-99E7-48B9-A751-6FB2FB031E1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37183C3-DD52-4744-AFC3-D5629CAD6AF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FF04C4E1-D0DA-4D0A-A8B0-8FA0F161A4C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F86F5E-D844-49C8-879B-7F8DA53082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3F92589-FCC3-4A4E-B7C3-BF4DCD4B3D2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9182DAE-342C-4E30-BAB9-D507186FCCB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CDA9849-0E7D-4DB2-A3E6-609A67F118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4D79A50E-F3CD-41DC-B2CC-EEC9B5A4479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EEA5EF-CE13-40A2-9DA6-A972B7AEEDE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0C852B-E09C-410E-A164-88509BB4471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6EBF726C-45D9-4D73-A8C6-81F7E7FD7A3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264A35-26F1-4DC9-B1EF-BBBB765A384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E861E59-3244-4CB4-99C9-2ECCCB05B54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B690D2D-E2F7-4428-8588-639628FAE8D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1187B20-C6C5-43FB-AACB-0FDD891CE78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E65ED7AC-CE44-4F9E-9BB0-BDBA8A34F2B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73460B3-C03D-48E5-817F-162901B5D75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F9A8CAC-559C-47C2-889A-B789C99EF31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EDE6C0-9E3C-4D09-8D77-50EA4FA4A52E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620283-06DE-4348-A223-E542CD62BDC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FB056D-4749-4A58-8924-3DD435E3157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3985BC5-CD63-42D2-8EA8-B49752BF0BE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E006C95-33E9-4638-819A-3D7FBC5F0F2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BC90AFB-BE77-407B-B27D-B19779F0FB7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0CEBEA8-730E-4C25-B94D-E0180EEBC66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816DF32-C815-449D-8930-CD1C454A91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53BEAE2-C47E-468A-A72A-F62D8479AA4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D53EA99-7B8B-4C49-B92C-8952D46893C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FC94117-5B19-4ED1-8BD2-0A141C2B119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4AECCA8-B969-49C8-9589-05F195F6E49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2D1A895-3C96-4213-BFF3-F1CB61C8D70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4CC1D11-4DB0-47A7-9DFF-A9DF05FB786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C661E446-2679-4FC1-9F11-9505BEA599F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47AC9C8-E775-4493-90F7-DA5881D88E0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334FF22-431A-4E13-A50C-709EC805CF8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C3A8A424-CE06-492B-A991-1240E25F543A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D3F2615-C564-494F-8E5B-2407C884067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CDB6A9-303D-4422-AFEE-EE3D98A2666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B82DCCB-2D09-4BDE-B5AD-21DDD80466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EF55A821-DEAC-4FAB-966B-3A78971094E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C19E994-2A41-4942-A373-BCBF8918C14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C745B4C-D372-410A-AA0B-8E7F408D8A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ACC21A-D6F1-423D-B1E5-AAB739BFFC4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7C61634-6A49-494D-8F5F-E3DDC225E55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7E01BDBA-007A-49AE-B090-FA4C264F1C9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BF81ACD-39C1-4A88-BF83-E21995C4EE9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AE7B80A-92E0-418B-86A6-99EF121F45D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E5DA2456-F1C0-40E8-B4AC-57B079D09C4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4BFD29-7D8B-4444-99CE-2F773A81E91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5106529-B145-41D5-BCF5-F33056760BD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E10628E-462D-482C-9C03-3E98DA8A1A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891FAF29-B384-49EB-9D35-A9D530CA7F4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F81C93C-4F26-4ABD-9B85-D63FD42BF2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D4AB1C2-0BDB-4BAD-9DCE-2D2A3BF1F97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9AD01E8-C388-451A-BE73-555FD74EA2D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9024C67-64FA-47AD-B404-7DB28307C27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3835B2E-209B-4941-ADFC-932E1365D8B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EED1FC3-F1DE-40D8-BF53-2DAFF0BE681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3C0F0DA-4666-4D16-BB8D-C5A0D18E40C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87DAFF2-6631-487C-AA3F-86ACF6C215D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3452BB0-AA59-4C9D-9E1F-FAA446F81F7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AFE923B-1DDA-46CD-B57F-4FE1425A8E0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E84591-890A-4C1C-99E9-AD8C1AE2614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DA56857F-FAF0-4422-9F58-C05965C33FF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9571973-F24B-45CE-B505-0C69DB6FE1F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99E9CF85-1A83-4132-A291-6FEC673C210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195DC90-362E-4C86-8F8F-94EFE0F26635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F649CC8-3EAC-46B9-A843-6622AF7DD5A8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29FBF50-1A34-43E7-B709-5E668075B2E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0CD8FE8-0D39-4C9E-8CDF-90CBAF68F04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7189EC4-0386-43B6-8E64-A005BEDCD4D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BD0C7C7-A026-4286-BA9B-FBE02F08DF98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4127D2D-87DF-4715-B8C4-E9F53E4913E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 xr:uid="{1C04CF6F-DA2F-472C-A52C-AF250E932E9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D7CCFD8-C199-430D-9E16-A8EA05DC10A1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06E288E-156A-481A-94BB-6A65A91EC7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76D4BD3-CB3F-4B56-9D04-65AA55A5008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E892E4C-BA48-41E5-B674-BBBEF01B9E6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B5526DD-0787-4EB3-98A0-26E20290FD84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CB5FFA4-567E-4975-8215-50169E816DB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1FDD1D63-9D52-4709-8426-858B2B661BB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6FE2A79-4CAF-443D-9FE6-04C360DA16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046B2A7-CBB6-4B4F-A365-75962873C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8F943E6-30FB-42BC-9D8F-8ADA8D6F257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9AC6950-0440-4CB9-8A7F-E9E74F7DB5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3D2BC20-A0A5-4DAE-B7B5-CE14F2D7CB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923415-EC83-46E6-97F9-61F3CF11AC23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256A4CC-D9E9-4FFF-98A8-AC20ED3F7937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D6C3F956-FE57-43B9-A7A7-C903E290AD4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67D6026-553C-4466-9BCE-A2060DDC1A7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908B24C4-E7C4-4E61-8BCD-309D37C782B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61025739-7FBD-40B8-9FBF-3D015A6EB21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7D7AC-EEA2-4DBC-99D6-27917606483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C0A089D-644B-462F-BC9A-5F744CF3001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F0B0ADB-4E22-4797-B6EC-AE588FFE7CE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38A38CD1-D591-4D92-BFB7-755A29132C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BF84E0C-E542-459F-B1B6-891678834C1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FB866B1-5A3F-44A9-B725-0ECDFA0DED8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DE88C6D-9029-4A5B-9079-5B4970049D4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15545D2-38CB-418B-A1AB-E292B6EF8AE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9C312ED0-8B27-441D-8E15-FACF4EDE038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94C8FBF-C878-49A9-A75E-B46DFB28B0C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B723074-AE89-45AB-B512-6BE8C25F193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E6E03A4-7AAC-43C0-86F1-367AA1CF4AA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63023B0-BC12-4941-B2DA-5C477471F7F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460A129-C7C9-4411-B3BC-68E555D795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174FA68-214A-4070-B407-8B06C16F4DB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B3CEC99-BECB-4853-B507-DADF5E992FF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482D8-8EB7-4163-898C-6521CB0BC06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9334438-8E5F-4ED5-9BE2-E63780B62F7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F55C91A-870D-4D7A-8045-FAA1933A224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05E74742-8DBC-4C6B-BDF7-3C311FE8F8D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44A4E2D-CB65-4A9E-9B0F-3BB816611033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5BAE18E-C706-44AD-BB87-FB67621E280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870E24B-B1D9-4A71-925E-57BDB119790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65F7C81-51F7-4599-914A-107192DB95F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96A22F0-F6EA-4066-946C-2613BBBF297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5" authorId="0" shapeId="0" xr:uid="{4E35BB41-4726-4121-A897-52157C71046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701C50E-9084-428C-87B3-3DDCA63C4A6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8C11E25-E60D-429D-9D7A-200FA7334E6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BD1E51A-D902-48C3-8597-D69A9C19DBC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1A51652-7E2F-4138-90CD-C0A53FE1D26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4EB849-1B4C-4666-8BDB-BEB7B40C7E7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8A75FE1C-662A-4E5B-8CDE-FCE92029357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02A580-153B-4F1B-AA5E-184084A880B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FF53C389-CAAD-4442-9BDE-C08355079F9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94500BA-54E9-4A06-ACAB-319AB49F47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555AD5F-CAD0-4A11-804D-6EAA077F28A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CD32570-1F97-4927-96F5-EBC7D2854EE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FB38D59-3632-4F53-B7DE-1B736DB3F07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A8F816E-D986-4BAC-8FEC-6CE679D477B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F0F41C1-2A7B-4622-83DB-41AA68DAB7B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F836E04-0439-4255-90C5-D8BDE9A57DE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D67AB4E-0060-459C-A73B-D335E5AD817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0F9D023E-FBBF-429F-924F-8C799D0AFA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F6B4609-A3BD-4B7F-96AC-C0E3B9A8C8C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915EDA9-7061-46ED-BBFD-299EDA4CBB4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FA12F888-0FBF-4519-93AF-1FF1F3FC6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8FD33835-65D8-417C-977C-89883BCA41E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7" authorId="0" shapeId="0" xr:uid="{DABBA75E-EE78-4781-B78A-87257C63E56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<sst xmlns="http://schemas.openxmlformats.org/spreadsheetml/2006/main" count="7844" uniqueCount="274">
  <si>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</si>
  <si>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</si>
  <si>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</si>
  <si>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</si>
  <si>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</si>
  <si>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</si>
  <si>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</si>
  <si>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</si>
  <si>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</si>
  <si>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</si>
  <si>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</si>
  <si>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</si>
  <si>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</si>
  <si>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</si>
  <si>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</si>
  <si>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</si>
  <si>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</si>
  <si>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</si>
  <si>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</si>
  <si>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</si>
  <si>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</si>
  <si>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</si>
  <si>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</si>
  <si>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</si>
  <si>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</si>
  <si>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</si>
  <si>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</si>
  <si>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</si>
  <si>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</si>
  <si>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</si>
  <si>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</si>
  <si>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</si>
  <si>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</si>
  <si>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</si>
  <si>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</si>
  <si>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</si>
  <si>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</si>
  <si>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</si>
  <si>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</si>
  <si>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</si>
  <si>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</si>
  <si>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</si>
  <si>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</si>
  <si>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</si>
  <si>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</si>
  <si>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</si>
  <si>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</si>
  <si>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</si>
  <si>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</si>
  <si>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</si>
  <si>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</si>
  <si>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</si>
  <si>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</si>
  <si>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</si>
  <si>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</si>
  <si>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</si>
  <si>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</si>
  <si>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</si>
  <si>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</si>
  <si>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</si>
  <si>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</si>
  <si>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</si>
  <si>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</si>
  <si>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</si>
  <si>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</si>
  <si>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</si>
  <si>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</si>
  <si>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</si>
  <si>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</si>
  <si>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</si>
  <si>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</si>
  <si>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</si>
  <si>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</si>
  <si>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</si>
  <si>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</si>
  <si>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</si>
  <si>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</si>
  <si>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</si>
  <si>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</si>
  <si>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</si>
  <si>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</si>
  <si>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</si>
  <si>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</si>
  <si>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</si>
  <si>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</si>
  <si>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</si>
  <si>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</si>
  <si>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</si>
  <si>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</si>
  <si>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</si>
  <si>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</si>
  <si>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</si>
  <si>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</si>
  <si>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</si>
  <si>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</si>
  <si>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</si>
  <si>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</si>
  <si>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</si>
  <si>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</si>
  <si>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</si>
  <si>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</si>
  <si>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</si>
  <si>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</si>
  <si>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</si>
  <si>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</si>
  <si>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</si>
  <si>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</si>
  <si>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</si>
  <si>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</si>
  <si>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</si>
  <si>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</si>
  <si>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</si>
  <si>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</si>
  <si>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</si>
  <si>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</si>
  <si>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</si>
  <si>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</si>
  <si>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</si>
  <si>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</si>
  <si>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</si>
  <si>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</si>
  <si>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</si>
  <si>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</si>
  <si>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</si>
  <si>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</si>
  <si>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</si>
  <si>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</si>
  <si>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</si>
  <si>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</si>
  <si>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</si>
  <si>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</si>
  <si>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</si>
  <si>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</si>
  <si>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</si>
  <si>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</si>
  <si>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</si>
  <si>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</si>
  <si>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</si>
  <si>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</si>
  <si>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</si>
  <si>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</si>
  <si>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</si>
  <si>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</si>
  <si>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</si>
  <si>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</si>
  <si>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</si>
  <si>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</si>
  <si>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</si>
  <si>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</si>
  <si>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</si>
  <si>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</si>
  <si>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</si>
  <si>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</si>
  <si>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</si>
  <si>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</si>
  <si>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</si>
  <si>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</si>
  <si>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</si>
  <si>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</si>
  <si>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</si>
  <si>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</si>
  <si>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</si>
  <si>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</si>
  <si>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</si>
  <si>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</si>
  <si>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</si>
  <si>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</si>
  <si>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</si>
  <si>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</si>
  <si>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</si>
  <si>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</si>
  <si>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</si>
  <si>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</si>
  <si>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</si>
  <si>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</si>
  <si>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</si>
  <si>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</si>
  <si>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</si>
  <si>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</si>
  <si>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</si>
  <si>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</si>
  <si>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</si>
  <si>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</si>
  <si>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</si>
  <si>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</si>
  <si>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</si>
  <si>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</si>
  <si>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</si>
  <si>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</si>
  <si>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</si>
  <si>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</si>
  <si>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</si>
  <si>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</si>
  <si>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</si>
  <si>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</si>
  <si>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</si>
  <si>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</si>
  <si>
    <t>ATUALIZADO EM 01/02/2023</t>
  </si>
  <si>
    <t xml:space="preserve">                             ANEXO X - QUANTITATIVO DE SERVIDORES (ITEM 13.2 DO ANEXO I, DA PORTARIA SCGE No 12/2020) - JANEIRO 2023</t>
  </si>
  <si>
    <t>GABINETE  DO DEPUTADO AUGUSTO COUTINHO</t>
  </si>
  <si>
    <t xml:space="preserve">                             ANEXO X - QUANTITATIVO DE SERVIDORES (ITEM 13.2 DO ANEXO I, DA PORTARIA SCGE No 12/2020) - FEVEREIRO 2023</t>
  </si>
  <si>
    <t>ATUALIZADO EM 01/03/2023</t>
  </si>
  <si>
    <t xml:space="preserve">                             ANEXO X - QUANTITATIVO DE SERVIDORES (ITEM 13.2 DO ANEXO I, DA PORTARIA SCGE No 12/2020) - MARÇO 2023</t>
  </si>
  <si>
    <t>ATUALIZADO EM 03/04/2023</t>
  </si>
  <si>
    <t xml:space="preserve">                             ANEXO X - QUANTITATIVO DE SERVIDORES (ITEM 13.2 DO ANEXO I, DA PORTARIA SCGE No 12/2020) - ABRIL 2023</t>
  </si>
  <si>
    <t>ATUALIZADO EM 02/05/2023</t>
  </si>
  <si>
    <t xml:space="preserve">                             ANEXO X - QUANTITATIVO DE SERVIDORES (ITEM 13.2 DO ANEXO I, DA PORTARIA SCGE No 12/2020) - MAIO 2023</t>
  </si>
  <si>
    <t>ATUALIZADO EM 01/06/2023</t>
  </si>
  <si>
    <t>HUGO LEONARDO FERRAZ SANTIAGO</t>
  </si>
  <si>
    <t xml:space="preserve"> EXECUTIVO ESTADUAL / SCGE</t>
  </si>
  <si>
    <t>DIRETOR</t>
  </si>
  <si>
    <t>ATUALIZADO EM 03/07/2023</t>
  </si>
  <si>
    <t xml:space="preserve">                             ANEXO X - QUANTITATIVO DE SERVIDORES (ITEM 13.2 DO ANEXO I, DA PORTARIA SCGE No 12/2020) - JUNHO 2023</t>
  </si>
  <si>
    <t xml:space="preserve">                             ANEXO X - QUANTITATIVO DE SERVIDORES (ITEM 13.2 DO ANEXO I, DA PORTARIA SCGE No 12/2020) - JULHO 2023</t>
  </si>
  <si>
    <t>ATUALIZADO EM 01/08/2023</t>
  </si>
  <si>
    <t>FLÁVIO GUILHERME CAVALCANTI DOS SANTOS</t>
  </si>
  <si>
    <t xml:space="preserve"> EXECUTIVO ESTADUAL / SAD</t>
  </si>
  <si>
    <t>ATUALIZADO EM 01/09/2023</t>
  </si>
  <si>
    <t xml:space="preserve">                             ANEXO X - QUANTITATIVO DE SERVIDORES (ITEM 13.2 DO ANEXO I, DA PORTARIA SCGE No 12/2020) - AGOSTO 2023</t>
  </si>
  <si>
    <t xml:space="preserve">                             ANEXO X - QUANTITATIVO DE SERVIDORES (ITEM 13.2 DO ANEXO I, DA PORTARIA SCGE No 12/2020) - SETEMBRO 2023</t>
  </si>
  <si>
    <t>ATUALIZADO EM 02/10/2023</t>
  </si>
  <si>
    <t>MIRELLA MORAES PINTO SOUZA</t>
  </si>
  <si>
    <t xml:space="preserve"> EXECUTIVO ESTADUAL / CPRH</t>
  </si>
  <si>
    <t>COORDENADOR</t>
  </si>
  <si>
    <t>ATUALIZADO EM 01/11/2023</t>
  </si>
  <si>
    <t xml:space="preserve">                             ANEXO X - QUANTITATIVO DE SERVIDORES (ITEM 13.2 DO ANEXO I, DA PORTARIA SCGE No 12/2020) - OUTUBRO 2023</t>
  </si>
  <si>
    <t xml:space="preserve">                             ANEXO X - QUANTITATIVO DE SERVIDORES (ITEM 13.2 DO ANEXO I, DA PORTARIA SCGE No 12/2020) - NOVEMBRO 2023</t>
  </si>
  <si>
    <t>ATUALIZADO EM 01/12/2023</t>
  </si>
  <si>
    <t xml:space="preserve">                             ANEXO X - QUANTITATIVO DE SERVIDORES (ITEM 13.2 DO ANEXO I, DA PORTARIA SCGE No 12/2020) - DEZEMBRO 2023</t>
  </si>
  <si>
    <t>ATUALIZADO EM 02/01/2024</t>
  </si>
  <si>
    <t xml:space="preserve">                             ANEXO X - QUANTITATIVO DE SERVIDORES (ITEM 13.2 DO ANEXO I, DA PORTARIA SCGE No 12/2020) - JANEIRO 2024</t>
  </si>
  <si>
    <t>ATUALIZADO EM 01/02/2024</t>
  </si>
  <si>
    <t>ATUALIZADO EM 01/03/2024</t>
  </si>
  <si>
    <t xml:space="preserve">                             ANEXO X - QUANTITATIVO DE SERVIDORES (ITEM 13.2 DO ANEXO I, DA PORTARIA SCGE No 12/2020) - FEVEREIRO 2024</t>
  </si>
  <si>
    <t xml:space="preserve">                             ANEXO X - QUANTITATIVO DE SERVIDORES (ITEM 13.2 DO ANEXO I, DA PORTARIA SCGE No 12/2020) - MARÇO 2024</t>
  </si>
  <si>
    <t>ATUALIZADO EM 01/04/2024</t>
  </si>
  <si>
    <t xml:space="preserve">                             ANEXO X - QUANTITATIVO DE SERVIDORES (ITEM 13.2 DO ANEXO I, DA PORTARIA SCGE No 12/2020) - ABRIL 2024</t>
  </si>
  <si>
    <t>ATUALIZADO EM 02/05/2024</t>
  </si>
  <si>
    <t>ATUALIZADO EM 01/06/2024</t>
  </si>
  <si>
    <t xml:space="preserve">                             ANEXO X - QUANTITATIVO DE SERVIDORES (ITEM 13.2 DO ANEXO I, DA PORTARIA SCGE No 12/2020) - MAIO 2024</t>
  </si>
  <si>
    <t>ATUALIZADO EM 01/07/2024</t>
  </si>
  <si>
    <t xml:space="preserve">                             ANEXO X - QUANTITATIVO DE SERVIDORES (ITEM 13.2 DO ANEXO I, DA PORTARIA SCGE No 12/2020) - JUNHO 2024</t>
  </si>
  <si>
    <t xml:space="preserve">                             ANEXO X - QUANTITATIVO DE SERVIDORES (ITEM 13.2 DO ANEXO I, DA PORTARIA SCGE No 12/2020) - JULHO 2024</t>
  </si>
  <si>
    <t>ATUALIZADO EM 01/08/2024</t>
  </si>
  <si>
    <t xml:space="preserve">                             ANEXO X - QUANTITATIVO DE SERVIDORES (ITEM 13.2 DO ANEXO I, DA PORTARIA SCGE No 12/2020) - AGOSTO 2024</t>
  </si>
  <si>
    <t>ATUALIZADO EM 02/09/2024</t>
  </si>
  <si>
    <t xml:space="preserve">                             ANEXO X - QUANTITATIVO DE SERVIDORES (ITEM 13.2 DO ANEXO I, DA PORTARIA SCGE No 12/2020) - SETEMBRO 2024</t>
  </si>
  <si>
    <t>ATUALIZADO EM 01/10/2024</t>
  </si>
  <si>
    <t>ATUALIZADO EM 01/11/2024</t>
  </si>
  <si>
    <t xml:space="preserve">                             ANEXO X - QUANTITATIVO DE SERVIDORES (ITEM 13.2 DO ANEXO I, DA PORTARIA SCGE No 12/2020) - OUTUBRO 2024</t>
  </si>
  <si>
    <t xml:space="preserve">                             ANEXO X - QUANTITATIVO DE SERVIDORES (ITEM 13.2 DO ANEXO I, DA PORTARIA SCGE No 12/2020) - NOVEMBRO 2024</t>
  </si>
  <si>
    <t>ATUALIZADO EM 01/12/2024</t>
  </si>
  <si>
    <t>ATUALIZADO EM 02/01/2025</t>
  </si>
  <si>
    <t xml:space="preserve">                             ANEXO X - QUANTITATIVO DE SERVIDORES (ITEM 13.2 DO ANEXO I, DA PORTARIA SCGE No 12/2020) - DEZEMBRO 2024</t>
  </si>
  <si>
    <t xml:space="preserve">                             ANEXO X - QUANTITATIVO DE SERVIDORES (ITEM 13.2 DO ANEXO I, DA PORTARIA SCGE No 12/2020) - FEVEREIRO 2025</t>
  </si>
  <si>
    <t>ATUALIZADO EM 10/03/2025</t>
  </si>
  <si>
    <t xml:space="preserve">                             ANEXO X - QUANTITATIVO DE SERVIDORES (ITEM 13.2 DO ANEXO I, DA PORTARIA SCGE No 12/2020) - JANEIRO 2025</t>
  </si>
  <si>
    <t>ATUALIZADO EM 03/02/2025</t>
  </si>
  <si>
    <t xml:space="preserve">                             ANEXO X - QUANTITATIVO DE SERVIDORES (ITEM 13.2 DO ANEXO I, DA PORTARIA SCGE No 12/2020) - ABRIL 2025</t>
  </si>
  <si>
    <t>ATUALIZADO EM 02/05/2025</t>
  </si>
  <si>
    <t>ATUALIZADO EM 02/06/2025</t>
  </si>
  <si>
    <t xml:space="preserve">                             ANEXO X - QUANTITATIVO DE SERVIDORES (ITEM 13.2 DO ANEXO I, DA PORTARIA SCGE No 12/2020) - MAIO 2025</t>
  </si>
  <si>
    <t xml:space="preserve">                             ANEXO X - QUANTITATIVO DE SERVIDORES (ITEM 13.2 DO ANEXO I, DA PORTARIA SCGE No 12/2020) - JUNHO 2025</t>
  </si>
  <si>
    <t>ATUALIZADO EM 01/07/2025</t>
  </si>
  <si>
    <t>MARCOS GESTEIRA COSTA</t>
  </si>
  <si>
    <t xml:space="preserve"> EXECUTIVO FEDERAL / MINISTÉRIO DA FAZENDA </t>
  </si>
  <si>
    <t>ATUALIZADO EM 01/08/2025</t>
  </si>
  <si>
    <t xml:space="preserve">                             ANEXO X - QUANTITATIVO DE SERVIDORES (ITEM 13.2 DO ANEXO I, DA PORTARIA SCGE No 12/2020) - JULHO 2025</t>
  </si>
  <si>
    <t>ATUALIZADO EM 01/09/2025</t>
  </si>
  <si>
    <t xml:space="preserve">                             ANEXO X - QUANTITATIVO DE SERVIDORES (ITEM 13.2 DO ANEXO I, DA PORTARIA SCGE No 12/2020) - AGOSTO 2025</t>
  </si>
  <si>
    <t>WALDECY FERREIRA FARIAS FILHO</t>
  </si>
  <si>
    <t>ANA PAULA MARIA DE AMORIM</t>
  </si>
  <si>
    <t>SAD</t>
  </si>
  <si>
    <t xml:space="preserve"> 18/08/2025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</si>
</sst>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3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AA2E947-E36D-4186-98B7-7D3E683B4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068420E-6C74-4D39-9B03-F7A9F28B5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63755-A3E9-47F8-B66F-779B03DDB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9409DC2-23C2-4903-8CD0-B89DB40EB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0E9F566-B11E-4AB1-8662-99E41BF408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543071F-1102-45BE-BA6A-FB53AD2AD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F0B6259-94D1-4D33-9685-6A3B28E09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2A7620-3162-4B60-B3F8-4788A59E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FFF6AF-ED94-4738-890A-18AE438AE8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8F75047-BC9E-475B-8307-9DD46536E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CFAAF73-8CB2-45C8-A23E-AF089A51E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20C5B9D-E2ED-4CE4-B201-C3858A4EDE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3F622AF-B8CF-43F7-89F7-5AC7A5D19B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8D3BE4C-E81E-4D15-9985-13F7C68C4D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96620AC-81E9-47E3-8229-1ADF84F44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7503A2-B727-4E9C-B3AB-EFFC862754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A7E0146-01C0-4E6D-A9CB-28AD10368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D427DA7-07B3-43CB-AE27-FEC7F8E2B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A572C2-E107-4F77-9727-CCF2A5341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921DF5-2129-42F8-928E-34927D93A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87453A8-4EC6-491C-89EA-93EE50475D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37B0F4-15BB-459D-A869-95BC4793C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2C856E8-AEE1-4D09-9179-6626E1F47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BF26D04-0949-4B28-9191-CDBCD27D29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D73B1C2-796F-4944-A80D-2533ECCF50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1E6143-5F94-4F8F-BB5A-B680CC8A48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A184199-860B-4DE2-B36B-387B1C5D7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456931F-C2AC-4358-A7D3-FF5BEE376E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A76AC4C-6BF7-4E98-9380-B526B2ECA9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6E64BE-57BF-4480-B0FC-AF32EF48F6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ECE7612-2ADB-4423-8E14-08E9135585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BEC80E1-17BB-46DF-9638-1FBFA2D05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EFE81BA-F081-4772-8D65-D737A364A3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956208E-6AD0-48AB-BBA4-0145C7E740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8D2766-A798-4E1C-B75F-2202BA6A24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5027F1C-0F36-4A3B-939C-F158F0B076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ADBAFC1-7D5E-4D7E-8882-6D6C7D39EC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7165045-F96E-4B75-9BC7-45CD34F541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50A37D-214E-4672-990E-FD820FB75A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BEC2EAC-8189-4D27-BE1E-3F1D3FCD60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4776240-945D-464C-9626-627CFAD825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6220BEE-D64C-4D2C-817F-B2F94FD9A6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BA02D82-F70D-4661-B035-70917D9A30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FDBF5EB-CD48-4BB6-BB08-E4BBF63342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A7AE386-3C23-4D04-A8D9-9D37CEAC4B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1B1A573D-D8A7-4429-832C-111EDCBD92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FDF33F4-5765-4086-91DF-6E1BB5F2DB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443A3953-1E57-4C67-BD69-B1101A9E5B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82B95CA-69CB-44B1-A312-5073A81948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F323A23-0DD1-4482-B29B-B6ECD52ED6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9E2709C5-D636-4674-9601-04704CC79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C319B64C-19C4-4485-9CA6-1650804340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2533C3D-E37E-4685-97A0-EAAFE114692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035FA59-9770-4643-8854-17BD631225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38D23C-1236-43AC-96E8-2FAB725925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FDACF0E-4530-4B61-8AFC-378B916A9D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55583BE-6FB0-4854-9B77-500C370030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15D65F2-FF5F-4F3D-8924-B3F602DCF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F4CC9A4-ECEB-499D-99F5-9DCA4A05FE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878AEE-8B3E-4DE7-9FFB-2C6BE305A8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89DBF04-00F4-4C37-9774-85D583B9B4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62F10ADE-5EC6-4A16-8BDC-A3AF0E483A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9988387-E6D8-4D31-9206-83B6FC839E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E744877D-CDB6-4CB9-A93B-DB471525BF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15FC69F-0893-41C1-95F7-3163783869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25F3475-E296-46B4-A6F7-059AE967D3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61" t="s">
        <v>24</v>
      </c>
      <c r="B46" s="58"/>
      <c r="C46" s="58"/>
      <c r="D46" s="58"/>
      <c r="E46" s="58"/>
      <c r="F46" s="58"/>
    </row>
    <row r="47" spans="1:22" ht="13" x14ac:dyDescent="0.3">
      <c r="A47" s="62" t="s">
        <v>25</v>
      </c>
      <c r="B47" s="53"/>
      <c r="C47" s="53"/>
      <c r="D47" s="53"/>
      <c r="E47" s="53"/>
      <c r="F47" s="54"/>
    </row>
    <row r="48" spans="1:22" ht="13" x14ac:dyDescent="0.3">
      <c r="A48" s="52" t="s">
        <v>26</v>
      </c>
      <c r="B48" s="53"/>
      <c r="C48" s="53"/>
      <c r="D48" s="53"/>
      <c r="E48" s="53"/>
      <c r="F48" s="54"/>
    </row>
    <row r="49" spans="1:6" ht="13" x14ac:dyDescent="0.3">
      <c r="A49" s="52" t="s">
        <v>27</v>
      </c>
      <c r="B49" s="53"/>
      <c r="C49" s="53"/>
      <c r="D49" s="53"/>
      <c r="E49" s="53"/>
      <c r="F49" s="54"/>
    </row>
    <row r="50" spans="1:6" ht="13" x14ac:dyDescent="0.3">
      <c r="A50" s="52" t="s">
        <v>28</v>
      </c>
      <c r="B50" s="53"/>
      <c r="C50" s="53"/>
      <c r="D50" s="53"/>
      <c r="E50" s="53"/>
      <c r="F50" s="54"/>
    </row>
    <row r="51" spans="1:6" ht="13" x14ac:dyDescent="0.3">
      <c r="A51" s="52" t="s">
        <v>29</v>
      </c>
      <c r="B51" s="53"/>
      <c r="C51" s="53"/>
      <c r="D51" s="53"/>
      <c r="E51" s="53"/>
      <c r="F51" s="54"/>
    </row>
    <row r="52" spans="1:6" ht="13" x14ac:dyDescent="0.3">
      <c r="A52" s="52" t="s">
        <v>30</v>
      </c>
      <c r="B52" s="53"/>
      <c r="C52" s="53"/>
      <c r="D52" s="53"/>
      <c r="E52" s="53"/>
      <c r="F52" s="54"/>
    </row>
    <row r="53" spans="1:6" ht="13" x14ac:dyDescent="0.3">
      <c r="A53" s="52" t="s">
        <v>31</v>
      </c>
      <c r="B53" s="53"/>
      <c r="C53" s="53"/>
      <c r="D53" s="53"/>
      <c r="E53" s="53"/>
      <c r="F53" s="54"/>
    </row>
    <row r="54" spans="1:6" ht="13" x14ac:dyDescent="0.3">
      <c r="A54" s="52" t="s">
        <v>32</v>
      </c>
      <c r="B54" s="53"/>
      <c r="C54" s="53"/>
      <c r="D54" s="53"/>
      <c r="E54" s="53"/>
      <c r="F54" s="54"/>
    </row>
    <row r="55" spans="1:6" ht="13" x14ac:dyDescent="0.3">
      <c r="A55" s="52" t="s">
        <v>33</v>
      </c>
      <c r="B55" s="53"/>
      <c r="C55" s="53"/>
      <c r="D55" s="53"/>
      <c r="E55" s="53"/>
      <c r="F55" s="54"/>
    </row>
    <row r="56" spans="1:6" ht="13" x14ac:dyDescent="0.3">
      <c r="A56" s="52" t="s">
        <v>34</v>
      </c>
      <c r="B56" s="53"/>
      <c r="C56" s="53"/>
      <c r="D56" s="53"/>
      <c r="E56" s="53"/>
      <c r="F56" s="54"/>
    </row>
    <row r="57" spans="1:6" ht="13" x14ac:dyDescent="0.3">
      <c r="A57" s="52" t="s">
        <v>35</v>
      </c>
      <c r="B57" s="53"/>
      <c r="C57" s="53"/>
      <c r="D57" s="53"/>
      <c r="E57" s="53"/>
      <c r="F57" s="54"/>
    </row>
    <row r="58" spans="1:6" ht="13" x14ac:dyDescent="0.3">
      <c r="A58" s="52" t="s">
        <v>36</v>
      </c>
      <c r="B58" s="53"/>
      <c r="C58" s="53"/>
      <c r="D58" s="53"/>
      <c r="E58" s="53"/>
      <c r="F58" s="54"/>
    </row>
    <row r="59" spans="1:6" ht="13" x14ac:dyDescent="0.3">
      <c r="A59" s="52" t="s">
        <v>37</v>
      </c>
      <c r="B59" s="53"/>
      <c r="C59" s="53"/>
      <c r="D59" s="53"/>
      <c r="E59" s="53"/>
      <c r="F59" s="54"/>
    </row>
    <row r="60" spans="1:6" ht="13" x14ac:dyDescent="0.3">
      <c r="A60" s="52" t="s">
        <v>38</v>
      </c>
      <c r="B60" s="53"/>
      <c r="C60" s="53"/>
      <c r="D60" s="53"/>
      <c r="E60" s="53"/>
      <c r="F60" s="54"/>
    </row>
    <row r="61" spans="1:6" ht="13" x14ac:dyDescent="0.3">
      <c r="A61" s="52" t="s">
        <v>39</v>
      </c>
      <c r="B61" s="53"/>
      <c r="C61" s="53"/>
      <c r="D61" s="53"/>
      <c r="E61" s="53"/>
      <c r="F61" s="54"/>
    </row>
    <row r="62" spans="1:6" ht="13" x14ac:dyDescent="0.3">
      <c r="A62" s="52" t="s">
        <v>40</v>
      </c>
      <c r="B62" s="53"/>
      <c r="C62" s="53"/>
      <c r="D62" s="53"/>
      <c r="E62" s="53"/>
      <c r="F62" s="54"/>
    </row>
    <row r="63" spans="1:6" ht="13" x14ac:dyDescent="0.3">
      <c r="A63" s="52" t="s">
        <v>41</v>
      </c>
      <c r="B63" s="53"/>
      <c r="C63" s="53"/>
      <c r="D63" s="53"/>
      <c r="E63" s="53"/>
      <c r="F63" s="54"/>
    </row>
    <row r="64" spans="1:6" ht="13" x14ac:dyDescent="0.3">
      <c r="A64" s="52" t="s">
        <v>42</v>
      </c>
      <c r="B64" s="53"/>
      <c r="C64" s="53"/>
      <c r="D64" s="53"/>
      <c r="E64" s="53"/>
      <c r="F64" s="54"/>
    </row>
    <row r="65" spans="1:6" ht="13" x14ac:dyDescent="0.3">
      <c r="A65" s="52" t="s">
        <v>43</v>
      </c>
      <c r="B65" s="53"/>
      <c r="C65" s="53"/>
      <c r="D65" s="53"/>
      <c r="E65" s="53"/>
      <c r="F65" s="54"/>
    </row>
    <row r="66" spans="1:6" ht="13" x14ac:dyDescent="0.3">
      <c r="A66" s="52" t="s">
        <v>44</v>
      </c>
      <c r="B66" s="53"/>
      <c r="C66" s="53"/>
      <c r="D66" s="53"/>
      <c r="E66" s="53"/>
      <c r="F66" s="54"/>
    </row>
    <row r="67" spans="1:6" ht="13" x14ac:dyDescent="0.3">
      <c r="A67" s="52" t="s">
        <v>45</v>
      </c>
      <c r="B67" s="53"/>
      <c r="C67" s="53"/>
      <c r="D67" s="53"/>
      <c r="E67" s="53"/>
      <c r="F67" s="54"/>
    </row>
    <row r="68" spans="1:6" ht="13" x14ac:dyDescent="0.3">
      <c r="A68" s="52" t="s">
        <v>46</v>
      </c>
      <c r="B68" s="53"/>
      <c r="C68" s="53"/>
      <c r="D68" s="53"/>
      <c r="E68" s="53"/>
      <c r="F68" s="54"/>
    </row>
    <row r="69" spans="1:6" ht="13" x14ac:dyDescent="0.3">
      <c r="A69" s="52" t="s">
        <v>47</v>
      </c>
      <c r="B69" s="53"/>
      <c r="C69" s="53"/>
      <c r="D69" s="53"/>
      <c r="E69" s="53"/>
      <c r="F69" s="54"/>
    </row>
    <row r="70" spans="1:6" ht="13" x14ac:dyDescent="0.3">
      <c r="A70" s="52" t="s">
        <v>48</v>
      </c>
      <c r="B70" s="53"/>
      <c r="C70" s="53"/>
      <c r="D70" s="53"/>
      <c r="E70" s="53"/>
      <c r="F70" s="54"/>
    </row>
    <row r="71" spans="1:6" ht="15" customHeight="1" x14ac:dyDescent="0.3">
      <c r="A71" s="52" t="s">
        <v>124</v>
      </c>
      <c r="B71" s="53"/>
      <c r="C71" s="53"/>
      <c r="D71" s="53"/>
      <c r="E71" s="53"/>
      <c r="F71" s="54"/>
    </row>
    <row r="72" spans="1:6" ht="15" customHeight="1" x14ac:dyDescent="0.3">
      <c r="A72" s="52" t="s">
        <v>123</v>
      </c>
      <c r="B72" s="53"/>
      <c r="C72" s="53"/>
      <c r="D72" s="53"/>
      <c r="E72" s="53"/>
      <c r="F72" s="54"/>
    </row>
  </sheetData>
  <mergeCells count="47"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164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1" t="s">
        <v>24</v>
      </c>
      <c r="B49" s="58"/>
      <c r="C49" s="58"/>
      <c r="D49" s="58"/>
      <c r="E49" s="58"/>
      <c r="F49" s="58"/>
    </row>
    <row r="50" spans="1:6" ht="13" x14ac:dyDescent="0.3">
      <c r="A50" s="62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1" t="s">
        <v>24</v>
      </c>
      <c r="B51" s="58"/>
      <c r="C51" s="58"/>
      <c r="D51" s="58"/>
      <c r="E51" s="58"/>
      <c r="F51" s="58"/>
    </row>
    <row r="52" spans="1:22" ht="13" x14ac:dyDescent="0.3">
      <c r="A52" s="62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179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1" t="s">
        <v>24</v>
      </c>
      <c r="B51" s="58"/>
      <c r="C51" s="58"/>
      <c r="D51" s="58"/>
      <c r="E51" s="58"/>
      <c r="F51" s="58"/>
    </row>
    <row r="52" spans="1:22" ht="13" x14ac:dyDescent="0.3">
      <c r="A52" s="62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61" t="s">
        <v>24</v>
      </c>
      <c r="B51" s="58"/>
      <c r="C51" s="58"/>
      <c r="D51" s="58"/>
      <c r="E51" s="58"/>
      <c r="F51" s="58"/>
    </row>
    <row r="52" spans="1:22" ht="13" x14ac:dyDescent="0.3">
      <c r="A52" s="62" t="s">
        <v>25</v>
      </c>
      <c r="B52" s="53"/>
      <c r="C52" s="53"/>
      <c r="D52" s="53"/>
      <c r="E52" s="53"/>
      <c r="F52" s="54"/>
    </row>
    <row r="53" spans="1:22" ht="13" x14ac:dyDescent="0.3">
      <c r="A53" s="52" t="s">
        <v>26</v>
      </c>
      <c r="B53" s="53"/>
      <c r="C53" s="53"/>
      <c r="D53" s="53"/>
      <c r="E53" s="53"/>
      <c r="F53" s="54"/>
    </row>
    <row r="54" spans="1:22" ht="13" x14ac:dyDescent="0.3">
      <c r="A54" s="52" t="s">
        <v>27</v>
      </c>
      <c r="B54" s="53"/>
      <c r="C54" s="53"/>
      <c r="D54" s="53"/>
      <c r="E54" s="53"/>
      <c r="F54" s="54"/>
    </row>
    <row r="55" spans="1:22" ht="13" x14ac:dyDescent="0.3">
      <c r="A55" s="52" t="s">
        <v>28</v>
      </c>
      <c r="B55" s="53"/>
      <c r="C55" s="53"/>
      <c r="D55" s="53"/>
      <c r="E55" s="53"/>
      <c r="F55" s="54"/>
    </row>
    <row r="56" spans="1:22" ht="13" x14ac:dyDescent="0.3">
      <c r="A56" s="52" t="s">
        <v>29</v>
      </c>
      <c r="B56" s="53"/>
      <c r="C56" s="53"/>
      <c r="D56" s="53"/>
      <c r="E56" s="53"/>
      <c r="F56" s="54"/>
    </row>
    <row r="57" spans="1:22" ht="13" x14ac:dyDescent="0.3">
      <c r="A57" s="52" t="s">
        <v>30</v>
      </c>
      <c r="B57" s="53"/>
      <c r="C57" s="53"/>
      <c r="D57" s="53"/>
      <c r="E57" s="53"/>
      <c r="F57" s="54"/>
    </row>
    <row r="58" spans="1:22" ht="13" x14ac:dyDescent="0.3">
      <c r="A58" s="52" t="s">
        <v>31</v>
      </c>
      <c r="B58" s="53"/>
      <c r="C58" s="53"/>
      <c r="D58" s="53"/>
      <c r="E58" s="53"/>
      <c r="F58" s="54"/>
    </row>
    <row r="59" spans="1:22" ht="13" x14ac:dyDescent="0.3">
      <c r="A59" s="52" t="s">
        <v>32</v>
      </c>
      <c r="B59" s="53"/>
      <c r="C59" s="53"/>
      <c r="D59" s="53"/>
      <c r="E59" s="53"/>
      <c r="F59" s="54"/>
    </row>
    <row r="60" spans="1:22" ht="13" x14ac:dyDescent="0.3">
      <c r="A60" s="52" t="s">
        <v>33</v>
      </c>
      <c r="B60" s="53"/>
      <c r="C60" s="53"/>
      <c r="D60" s="53"/>
      <c r="E60" s="53"/>
      <c r="F60" s="54"/>
    </row>
    <row r="61" spans="1:22" ht="13" x14ac:dyDescent="0.3">
      <c r="A61" s="52" t="s">
        <v>34</v>
      </c>
      <c r="B61" s="53"/>
      <c r="C61" s="53"/>
      <c r="D61" s="53"/>
      <c r="E61" s="53"/>
      <c r="F61" s="54"/>
    </row>
    <row r="62" spans="1:22" ht="13" x14ac:dyDescent="0.3">
      <c r="A62" s="52" t="s">
        <v>35</v>
      </c>
      <c r="B62" s="53"/>
      <c r="C62" s="53"/>
      <c r="D62" s="53"/>
      <c r="E62" s="53"/>
      <c r="F62" s="54"/>
    </row>
    <row r="63" spans="1:22" ht="13" x14ac:dyDescent="0.3">
      <c r="A63" s="52" t="s">
        <v>36</v>
      </c>
      <c r="B63" s="53"/>
      <c r="C63" s="53"/>
      <c r="D63" s="53"/>
      <c r="E63" s="53"/>
      <c r="F63" s="54"/>
    </row>
    <row r="64" spans="1:22" ht="13" x14ac:dyDescent="0.3">
      <c r="A64" s="52" t="s">
        <v>37</v>
      </c>
      <c r="B64" s="53"/>
      <c r="C64" s="53"/>
      <c r="D64" s="53"/>
      <c r="E64" s="53"/>
      <c r="F64" s="54"/>
    </row>
    <row r="65" spans="1:6" ht="13" x14ac:dyDescent="0.3">
      <c r="A65" s="52" t="s">
        <v>38</v>
      </c>
      <c r="B65" s="53"/>
      <c r="C65" s="53"/>
      <c r="D65" s="53"/>
      <c r="E65" s="53"/>
      <c r="F65" s="54"/>
    </row>
    <row r="66" spans="1:6" ht="13" x14ac:dyDescent="0.3">
      <c r="A66" s="52" t="s">
        <v>39</v>
      </c>
      <c r="B66" s="53"/>
      <c r="C66" s="53"/>
      <c r="D66" s="53"/>
      <c r="E66" s="53"/>
      <c r="F66" s="54"/>
    </row>
    <row r="67" spans="1:6" ht="13" x14ac:dyDescent="0.3">
      <c r="A67" s="52" t="s">
        <v>40</v>
      </c>
      <c r="B67" s="53"/>
      <c r="C67" s="53"/>
      <c r="D67" s="53"/>
      <c r="E67" s="53"/>
      <c r="F67" s="54"/>
    </row>
    <row r="68" spans="1:6" ht="13" x14ac:dyDescent="0.3">
      <c r="A68" s="52" t="s">
        <v>41</v>
      </c>
      <c r="B68" s="53"/>
      <c r="C68" s="53"/>
      <c r="D68" s="53"/>
      <c r="E68" s="53"/>
      <c r="F68" s="54"/>
    </row>
    <row r="69" spans="1:6" ht="13" x14ac:dyDescent="0.3">
      <c r="A69" s="52" t="s">
        <v>42</v>
      </c>
      <c r="B69" s="53"/>
      <c r="C69" s="53"/>
      <c r="D69" s="53"/>
      <c r="E69" s="53"/>
      <c r="F69" s="54"/>
    </row>
    <row r="70" spans="1:6" ht="13" x14ac:dyDescent="0.3">
      <c r="A70" s="52" t="s">
        <v>43</v>
      </c>
      <c r="B70" s="53"/>
      <c r="C70" s="53"/>
      <c r="D70" s="53"/>
      <c r="E70" s="53"/>
      <c r="F70" s="54"/>
    </row>
    <row r="71" spans="1:6" ht="13" x14ac:dyDescent="0.3">
      <c r="A71" s="52" t="s">
        <v>44</v>
      </c>
      <c r="B71" s="53"/>
      <c r="C71" s="53"/>
      <c r="D71" s="53"/>
      <c r="E71" s="53"/>
      <c r="F71" s="54"/>
    </row>
    <row r="72" spans="1:6" ht="13" x14ac:dyDescent="0.3">
      <c r="A72" s="52" t="s">
        <v>45</v>
      </c>
      <c r="B72" s="53"/>
      <c r="C72" s="53"/>
      <c r="D72" s="53"/>
      <c r="E72" s="53"/>
      <c r="F72" s="54"/>
    </row>
    <row r="73" spans="1:6" ht="13" x14ac:dyDescent="0.3">
      <c r="A73" s="52" t="s">
        <v>46</v>
      </c>
      <c r="B73" s="53"/>
      <c r="C73" s="53"/>
      <c r="D73" s="53"/>
      <c r="E73" s="53"/>
      <c r="F73" s="54"/>
    </row>
    <row r="74" spans="1:6" ht="13" x14ac:dyDescent="0.3">
      <c r="A74" s="52" t="s">
        <v>47</v>
      </c>
      <c r="B74" s="53"/>
      <c r="C74" s="53"/>
      <c r="D74" s="53"/>
      <c r="E74" s="53"/>
      <c r="F74" s="54"/>
    </row>
    <row r="75" spans="1:6" ht="13" x14ac:dyDescent="0.3">
      <c r="A75" s="52" t="s">
        <v>48</v>
      </c>
      <c r="B75" s="53"/>
      <c r="C75" s="53"/>
      <c r="D75" s="53"/>
      <c r="E75" s="53"/>
      <c r="F75" s="54"/>
    </row>
    <row r="76" spans="1:6" ht="15" customHeight="1" x14ac:dyDescent="0.3">
      <c r="A76" s="52" t="s">
        <v>124</v>
      </c>
      <c r="B76" s="53"/>
      <c r="C76" s="53"/>
      <c r="D76" s="53"/>
      <c r="E76" s="53"/>
      <c r="F76" s="54"/>
    </row>
    <row r="77" spans="1:6" ht="15" customHeight="1" x14ac:dyDescent="0.3">
      <c r="A77" s="52" t="s">
        <v>123</v>
      </c>
      <c r="B77" s="53"/>
      <c r="C77" s="53"/>
      <c r="D77" s="53"/>
      <c r="E77" s="53"/>
      <c r="F7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activeCell="B15" sqref="B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7" t="s">
        <v>24</v>
      </c>
      <c r="B48" s="67"/>
      <c r="C48" s="67"/>
      <c r="D48" s="67"/>
      <c r="E48" s="67"/>
      <c r="F48" s="67"/>
    </row>
    <row r="49" spans="1:6" ht="12.75" customHeight="1" x14ac:dyDescent="0.3">
      <c r="A49" s="62" t="s">
        <v>25</v>
      </c>
      <c r="B49" s="68"/>
      <c r="C49" s="68"/>
      <c r="D49" s="68"/>
      <c r="E49" s="68"/>
      <c r="F49" s="69"/>
    </row>
    <row r="50" spans="1:6" ht="12.75" customHeight="1" x14ac:dyDescent="0.3">
      <c r="A50" s="52" t="s">
        <v>26</v>
      </c>
      <c r="B50" s="65"/>
      <c r="C50" s="65"/>
      <c r="D50" s="65"/>
      <c r="E50" s="65"/>
      <c r="F50" s="66"/>
    </row>
    <row r="51" spans="1:6" ht="12.75" customHeight="1" x14ac:dyDescent="0.3">
      <c r="A51" s="52" t="s">
        <v>27</v>
      </c>
      <c r="B51" s="65"/>
      <c r="C51" s="65"/>
      <c r="D51" s="65"/>
      <c r="E51" s="65"/>
      <c r="F51" s="66"/>
    </row>
    <row r="52" spans="1:6" ht="12.75" customHeight="1" x14ac:dyDescent="0.3">
      <c r="A52" s="52" t="s">
        <v>28</v>
      </c>
      <c r="B52" s="65"/>
      <c r="C52" s="65"/>
      <c r="D52" s="65"/>
      <c r="E52" s="65"/>
      <c r="F52" s="66"/>
    </row>
    <row r="53" spans="1:6" ht="12.75" customHeight="1" x14ac:dyDescent="0.3">
      <c r="A53" s="52" t="s">
        <v>29</v>
      </c>
      <c r="B53" s="65"/>
      <c r="C53" s="65"/>
      <c r="D53" s="65"/>
      <c r="E53" s="65"/>
      <c r="F53" s="66"/>
    </row>
    <row r="54" spans="1:6" ht="12.75" customHeight="1" x14ac:dyDescent="0.3">
      <c r="A54" s="52" t="s">
        <v>30</v>
      </c>
      <c r="B54" s="65"/>
      <c r="C54" s="65"/>
      <c r="D54" s="65"/>
      <c r="E54" s="65"/>
      <c r="F54" s="66"/>
    </row>
    <row r="55" spans="1:6" ht="12.75" customHeight="1" x14ac:dyDescent="0.3">
      <c r="A55" s="52" t="s">
        <v>31</v>
      </c>
      <c r="B55" s="65"/>
      <c r="C55" s="65"/>
      <c r="D55" s="65"/>
      <c r="E55" s="65"/>
      <c r="F55" s="66"/>
    </row>
    <row r="56" spans="1:6" ht="12.75" customHeight="1" x14ac:dyDescent="0.3">
      <c r="A56" s="52" t="s">
        <v>32</v>
      </c>
      <c r="B56" s="65"/>
      <c r="C56" s="65"/>
      <c r="D56" s="65"/>
      <c r="E56" s="65"/>
      <c r="F56" s="66"/>
    </row>
    <row r="57" spans="1:6" ht="12.75" customHeight="1" x14ac:dyDescent="0.3">
      <c r="A57" s="52" t="s">
        <v>33</v>
      </c>
      <c r="B57" s="65"/>
      <c r="C57" s="65"/>
      <c r="D57" s="65"/>
      <c r="E57" s="65"/>
      <c r="F57" s="66"/>
    </row>
    <row r="58" spans="1:6" ht="12.75" customHeight="1" x14ac:dyDescent="0.3">
      <c r="A58" s="52" t="s">
        <v>34</v>
      </c>
      <c r="B58" s="65"/>
      <c r="C58" s="65"/>
      <c r="D58" s="65"/>
      <c r="E58" s="65"/>
      <c r="F58" s="66"/>
    </row>
    <row r="59" spans="1:6" ht="12.75" customHeight="1" x14ac:dyDescent="0.3">
      <c r="A59" s="52" t="s">
        <v>35</v>
      </c>
      <c r="B59" s="65"/>
      <c r="C59" s="65"/>
      <c r="D59" s="65"/>
      <c r="E59" s="65"/>
      <c r="F59" s="66"/>
    </row>
    <row r="60" spans="1:6" ht="12.75" customHeight="1" x14ac:dyDescent="0.3">
      <c r="A60" s="52" t="s">
        <v>36</v>
      </c>
      <c r="B60" s="65"/>
      <c r="C60" s="65"/>
      <c r="D60" s="65"/>
      <c r="E60" s="65"/>
      <c r="F60" s="66"/>
    </row>
    <row r="61" spans="1:6" ht="12.75" customHeight="1" x14ac:dyDescent="0.3">
      <c r="A61" s="52" t="s">
        <v>37</v>
      </c>
      <c r="B61" s="65"/>
      <c r="C61" s="65"/>
      <c r="D61" s="65"/>
      <c r="E61" s="65"/>
      <c r="F61" s="66"/>
    </row>
    <row r="62" spans="1:6" ht="12.75" customHeight="1" x14ac:dyDescent="0.3">
      <c r="A62" s="52" t="s">
        <v>38</v>
      </c>
      <c r="B62" s="65"/>
      <c r="C62" s="65"/>
      <c r="D62" s="65"/>
      <c r="E62" s="65"/>
      <c r="F62" s="66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7"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C6:G6"/>
    <mergeCell ref="A1:G1"/>
    <mergeCell ref="A2:G2"/>
    <mergeCell ref="A3:G3"/>
    <mergeCell ref="B4:G4"/>
    <mergeCell ref="C5:G5"/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188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61" t="s">
        <v>24</v>
      </c>
      <c r="B50" s="58"/>
      <c r="C50" s="58"/>
      <c r="D50" s="58"/>
      <c r="E50" s="58"/>
      <c r="F50" s="58"/>
    </row>
    <row r="51" spans="1:6" ht="13" x14ac:dyDescent="0.3">
      <c r="A51" s="62" t="s">
        <v>25</v>
      </c>
      <c r="B51" s="53"/>
      <c r="C51" s="53"/>
      <c r="D51" s="53"/>
      <c r="E51" s="53"/>
      <c r="F51" s="54"/>
    </row>
    <row r="52" spans="1:6" ht="13" x14ac:dyDescent="0.3">
      <c r="A52" s="52" t="s">
        <v>26</v>
      </c>
      <c r="B52" s="53"/>
      <c r="C52" s="53"/>
      <c r="D52" s="53"/>
      <c r="E52" s="53"/>
      <c r="F52" s="54"/>
    </row>
    <row r="53" spans="1:6" ht="13" x14ac:dyDescent="0.3">
      <c r="A53" s="52" t="s">
        <v>27</v>
      </c>
      <c r="B53" s="53"/>
      <c r="C53" s="53"/>
      <c r="D53" s="53"/>
      <c r="E53" s="53"/>
      <c r="F53" s="54"/>
    </row>
    <row r="54" spans="1:6" ht="13" x14ac:dyDescent="0.3">
      <c r="A54" s="52" t="s">
        <v>28</v>
      </c>
      <c r="B54" s="53"/>
      <c r="C54" s="53"/>
      <c r="D54" s="53"/>
      <c r="E54" s="53"/>
      <c r="F54" s="54"/>
    </row>
    <row r="55" spans="1:6" ht="13" x14ac:dyDescent="0.3">
      <c r="A55" s="52" t="s">
        <v>29</v>
      </c>
      <c r="B55" s="53"/>
      <c r="C55" s="53"/>
      <c r="D55" s="53"/>
      <c r="E55" s="53"/>
      <c r="F55" s="54"/>
    </row>
    <row r="56" spans="1:6" ht="13" x14ac:dyDescent="0.3">
      <c r="A56" s="52" t="s">
        <v>30</v>
      </c>
      <c r="B56" s="53"/>
      <c r="C56" s="53"/>
      <c r="D56" s="53"/>
      <c r="E56" s="53"/>
      <c r="F56" s="54"/>
    </row>
    <row r="57" spans="1:6" ht="13" x14ac:dyDescent="0.3">
      <c r="A57" s="52" t="s">
        <v>31</v>
      </c>
      <c r="B57" s="53"/>
      <c r="C57" s="53"/>
      <c r="D57" s="53"/>
      <c r="E57" s="53"/>
      <c r="F57" s="54"/>
    </row>
    <row r="58" spans="1:6" ht="13" x14ac:dyDescent="0.3">
      <c r="A58" s="52" t="s">
        <v>32</v>
      </c>
      <c r="B58" s="53"/>
      <c r="C58" s="53"/>
      <c r="D58" s="53"/>
      <c r="E58" s="53"/>
      <c r="F58" s="54"/>
    </row>
    <row r="59" spans="1:6" ht="13" x14ac:dyDescent="0.3">
      <c r="A59" s="52" t="s">
        <v>33</v>
      </c>
      <c r="B59" s="53"/>
      <c r="C59" s="53"/>
      <c r="D59" s="53"/>
      <c r="E59" s="53"/>
      <c r="F59" s="54"/>
    </row>
    <row r="60" spans="1:6" ht="13" x14ac:dyDescent="0.3">
      <c r="A60" s="52" t="s">
        <v>34</v>
      </c>
      <c r="B60" s="53"/>
      <c r="C60" s="53"/>
      <c r="D60" s="53"/>
      <c r="E60" s="53"/>
      <c r="F60" s="54"/>
    </row>
    <row r="61" spans="1:6" ht="13" x14ac:dyDescent="0.3">
      <c r="A61" s="52" t="s">
        <v>35</v>
      </c>
      <c r="B61" s="53"/>
      <c r="C61" s="53"/>
      <c r="D61" s="53"/>
      <c r="E61" s="53"/>
      <c r="F61" s="54"/>
    </row>
    <row r="62" spans="1:6" ht="13" x14ac:dyDescent="0.3">
      <c r="A62" s="52" t="s">
        <v>36</v>
      </c>
      <c r="B62" s="53"/>
      <c r="C62" s="53"/>
      <c r="D62" s="53"/>
      <c r="E62" s="53"/>
      <c r="F62" s="54"/>
    </row>
    <row r="63" spans="1:6" ht="13" x14ac:dyDescent="0.3">
      <c r="A63" s="52" t="s">
        <v>37</v>
      </c>
      <c r="B63" s="53"/>
      <c r="C63" s="53"/>
      <c r="D63" s="53"/>
      <c r="E63" s="53"/>
      <c r="F63" s="54"/>
    </row>
    <row r="64" spans="1:6" ht="13" x14ac:dyDescent="0.3">
      <c r="A64" s="52" t="s">
        <v>38</v>
      </c>
      <c r="B64" s="53"/>
      <c r="C64" s="53"/>
      <c r="D64" s="53"/>
      <c r="E64" s="53"/>
      <c r="F64" s="54"/>
    </row>
    <row r="65" spans="1:6" ht="13" x14ac:dyDescent="0.3">
      <c r="A65" s="52" t="s">
        <v>39</v>
      </c>
      <c r="B65" s="53"/>
      <c r="C65" s="53"/>
      <c r="D65" s="53"/>
      <c r="E65" s="53"/>
      <c r="F65" s="54"/>
    </row>
    <row r="66" spans="1:6" ht="13" x14ac:dyDescent="0.3">
      <c r="A66" s="52" t="s">
        <v>40</v>
      </c>
      <c r="B66" s="53"/>
      <c r="C66" s="53"/>
      <c r="D66" s="53"/>
      <c r="E66" s="53"/>
      <c r="F66" s="54"/>
    </row>
    <row r="67" spans="1:6" ht="13" x14ac:dyDescent="0.3">
      <c r="A67" s="52" t="s">
        <v>41</v>
      </c>
      <c r="B67" s="53"/>
      <c r="C67" s="53"/>
      <c r="D67" s="53"/>
      <c r="E67" s="53"/>
      <c r="F67" s="54"/>
    </row>
    <row r="68" spans="1:6" ht="13" x14ac:dyDescent="0.3">
      <c r="A68" s="52" t="s">
        <v>42</v>
      </c>
      <c r="B68" s="53"/>
      <c r="C68" s="53"/>
      <c r="D68" s="53"/>
      <c r="E68" s="53"/>
      <c r="F68" s="54"/>
    </row>
    <row r="69" spans="1:6" ht="13" x14ac:dyDescent="0.3">
      <c r="A69" s="52" t="s">
        <v>43</v>
      </c>
      <c r="B69" s="53"/>
      <c r="C69" s="53"/>
      <c r="D69" s="53"/>
      <c r="E69" s="53"/>
      <c r="F69" s="54"/>
    </row>
    <row r="70" spans="1:6" ht="13" x14ac:dyDescent="0.3">
      <c r="A70" s="52" t="s">
        <v>44</v>
      </c>
      <c r="B70" s="53"/>
      <c r="C70" s="53"/>
      <c r="D70" s="53"/>
      <c r="E70" s="53"/>
      <c r="F70" s="54"/>
    </row>
    <row r="71" spans="1:6" ht="13" x14ac:dyDescent="0.3">
      <c r="A71" s="52" t="s">
        <v>45</v>
      </c>
      <c r="B71" s="53"/>
      <c r="C71" s="53"/>
      <c r="D71" s="53"/>
      <c r="E71" s="53"/>
      <c r="F71" s="54"/>
    </row>
    <row r="72" spans="1:6" ht="13" x14ac:dyDescent="0.3">
      <c r="A72" s="52" t="s">
        <v>46</v>
      </c>
      <c r="B72" s="53"/>
      <c r="C72" s="53"/>
      <c r="D72" s="53"/>
      <c r="E72" s="53"/>
      <c r="F72" s="54"/>
    </row>
    <row r="73" spans="1:6" ht="13" x14ac:dyDescent="0.3">
      <c r="A73" s="52" t="s">
        <v>47</v>
      </c>
      <c r="B73" s="53"/>
      <c r="C73" s="53"/>
      <c r="D73" s="53"/>
      <c r="E73" s="53"/>
      <c r="F73" s="54"/>
    </row>
    <row r="74" spans="1:6" ht="13" x14ac:dyDescent="0.3">
      <c r="A74" s="52" t="s">
        <v>48</v>
      </c>
      <c r="B74" s="53"/>
      <c r="C74" s="53"/>
      <c r="D74" s="53"/>
      <c r="E74" s="53"/>
      <c r="F74" s="54"/>
    </row>
    <row r="75" spans="1:6" ht="15" customHeight="1" x14ac:dyDescent="0.3">
      <c r="A75" s="52" t="s">
        <v>124</v>
      </c>
      <c r="B75" s="53"/>
      <c r="C75" s="53"/>
      <c r="D75" s="53"/>
      <c r="E75" s="53"/>
      <c r="F75" s="54"/>
    </row>
    <row r="76" spans="1:6" ht="15" customHeight="1" x14ac:dyDescent="0.3">
      <c r="A76" s="52" t="s">
        <v>123</v>
      </c>
      <c r="B76" s="53"/>
      <c r="C76" s="53"/>
      <c r="D76" s="53"/>
      <c r="E76" s="53"/>
      <c r="F76" s="54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1" t="s">
        <v>24</v>
      </c>
      <c r="B49" s="58"/>
      <c r="C49" s="58"/>
      <c r="D49" s="58"/>
      <c r="E49" s="58"/>
      <c r="F49" s="58"/>
    </row>
    <row r="50" spans="1:6" ht="13" x14ac:dyDescent="0.3">
      <c r="A50" s="62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61" t="s">
        <v>24</v>
      </c>
      <c r="B49" s="58"/>
      <c r="C49" s="58"/>
      <c r="D49" s="58"/>
      <c r="E49" s="58"/>
      <c r="F49" s="58"/>
    </row>
    <row r="50" spans="1:6" ht="13" x14ac:dyDescent="0.3">
      <c r="A50" s="62" t="s">
        <v>25</v>
      </c>
      <c r="B50" s="53"/>
      <c r="C50" s="53"/>
      <c r="D50" s="53"/>
      <c r="E50" s="53"/>
      <c r="F50" s="54"/>
    </row>
    <row r="51" spans="1:6" ht="13" x14ac:dyDescent="0.3">
      <c r="A51" s="52" t="s">
        <v>26</v>
      </c>
      <c r="B51" s="53"/>
      <c r="C51" s="53"/>
      <c r="D51" s="53"/>
      <c r="E51" s="53"/>
      <c r="F51" s="54"/>
    </row>
    <row r="52" spans="1:6" ht="13" x14ac:dyDescent="0.3">
      <c r="A52" s="52" t="s">
        <v>27</v>
      </c>
      <c r="B52" s="53"/>
      <c r="C52" s="53"/>
      <c r="D52" s="53"/>
      <c r="E52" s="53"/>
      <c r="F52" s="54"/>
    </row>
    <row r="53" spans="1:6" ht="13" x14ac:dyDescent="0.3">
      <c r="A53" s="52" t="s">
        <v>28</v>
      </c>
      <c r="B53" s="53"/>
      <c r="C53" s="53"/>
      <c r="D53" s="53"/>
      <c r="E53" s="53"/>
      <c r="F53" s="54"/>
    </row>
    <row r="54" spans="1:6" ht="13" x14ac:dyDescent="0.3">
      <c r="A54" s="52" t="s">
        <v>29</v>
      </c>
      <c r="B54" s="53"/>
      <c r="C54" s="53"/>
      <c r="D54" s="53"/>
      <c r="E54" s="53"/>
      <c r="F54" s="54"/>
    </row>
    <row r="55" spans="1:6" ht="13" x14ac:dyDescent="0.3">
      <c r="A55" s="52" t="s">
        <v>30</v>
      </c>
      <c r="B55" s="53"/>
      <c r="C55" s="53"/>
      <c r="D55" s="53"/>
      <c r="E55" s="53"/>
      <c r="F55" s="54"/>
    </row>
    <row r="56" spans="1:6" ht="13" x14ac:dyDescent="0.3">
      <c r="A56" s="52" t="s">
        <v>31</v>
      </c>
      <c r="B56" s="53"/>
      <c r="C56" s="53"/>
      <c r="D56" s="53"/>
      <c r="E56" s="53"/>
      <c r="F56" s="54"/>
    </row>
    <row r="57" spans="1:6" ht="13" x14ac:dyDescent="0.3">
      <c r="A57" s="52" t="s">
        <v>32</v>
      </c>
      <c r="B57" s="53"/>
      <c r="C57" s="53"/>
      <c r="D57" s="53"/>
      <c r="E57" s="53"/>
      <c r="F57" s="54"/>
    </row>
    <row r="58" spans="1:6" ht="13" x14ac:dyDescent="0.3">
      <c r="A58" s="52" t="s">
        <v>33</v>
      </c>
      <c r="B58" s="53"/>
      <c r="C58" s="53"/>
      <c r="D58" s="53"/>
      <c r="E58" s="53"/>
      <c r="F58" s="54"/>
    </row>
    <row r="59" spans="1:6" ht="13" x14ac:dyDescent="0.3">
      <c r="A59" s="52" t="s">
        <v>34</v>
      </c>
      <c r="B59" s="53"/>
      <c r="C59" s="53"/>
      <c r="D59" s="53"/>
      <c r="E59" s="53"/>
      <c r="F59" s="54"/>
    </row>
    <row r="60" spans="1:6" ht="13" x14ac:dyDescent="0.3">
      <c r="A60" s="52" t="s">
        <v>35</v>
      </c>
      <c r="B60" s="53"/>
      <c r="C60" s="53"/>
      <c r="D60" s="53"/>
      <c r="E60" s="53"/>
      <c r="F60" s="54"/>
    </row>
    <row r="61" spans="1:6" ht="13" x14ac:dyDescent="0.3">
      <c r="A61" s="52" t="s">
        <v>36</v>
      </c>
      <c r="B61" s="53"/>
      <c r="C61" s="53"/>
      <c r="D61" s="53"/>
      <c r="E61" s="53"/>
      <c r="F61" s="54"/>
    </row>
    <row r="62" spans="1:6" ht="13" x14ac:dyDescent="0.3">
      <c r="A62" s="52" t="s">
        <v>37</v>
      </c>
      <c r="B62" s="53"/>
      <c r="C62" s="53"/>
      <c r="D62" s="53"/>
      <c r="E62" s="53"/>
      <c r="F62" s="54"/>
    </row>
    <row r="63" spans="1:6" ht="13" x14ac:dyDescent="0.3">
      <c r="A63" s="52" t="s">
        <v>38</v>
      </c>
      <c r="B63" s="53"/>
      <c r="C63" s="53"/>
      <c r="D63" s="53"/>
      <c r="E63" s="53"/>
      <c r="F63" s="54"/>
    </row>
    <row r="64" spans="1:6" ht="13" x14ac:dyDescent="0.3">
      <c r="A64" s="52" t="s">
        <v>39</v>
      </c>
      <c r="B64" s="53"/>
      <c r="C64" s="53"/>
      <c r="D64" s="53"/>
      <c r="E64" s="53"/>
      <c r="F64" s="54"/>
    </row>
    <row r="65" spans="1:6" ht="13" x14ac:dyDescent="0.3">
      <c r="A65" s="52" t="s">
        <v>40</v>
      </c>
      <c r="B65" s="53"/>
      <c r="C65" s="53"/>
      <c r="D65" s="53"/>
      <c r="E65" s="53"/>
      <c r="F65" s="54"/>
    </row>
    <row r="66" spans="1:6" ht="13" x14ac:dyDescent="0.3">
      <c r="A66" s="52" t="s">
        <v>41</v>
      </c>
      <c r="B66" s="53"/>
      <c r="C66" s="53"/>
      <c r="D66" s="53"/>
      <c r="E66" s="53"/>
      <c r="F66" s="54"/>
    </row>
    <row r="67" spans="1:6" ht="13" x14ac:dyDescent="0.3">
      <c r="A67" s="52" t="s">
        <v>42</v>
      </c>
      <c r="B67" s="53"/>
      <c r="C67" s="53"/>
      <c r="D67" s="53"/>
      <c r="E67" s="53"/>
      <c r="F67" s="54"/>
    </row>
    <row r="68" spans="1:6" ht="13" x14ac:dyDescent="0.3">
      <c r="A68" s="52" t="s">
        <v>43</v>
      </c>
      <c r="B68" s="53"/>
      <c r="C68" s="53"/>
      <c r="D68" s="53"/>
      <c r="E68" s="53"/>
      <c r="F68" s="54"/>
    </row>
    <row r="69" spans="1:6" ht="13" x14ac:dyDescent="0.3">
      <c r="A69" s="52" t="s">
        <v>44</v>
      </c>
      <c r="B69" s="53"/>
      <c r="C69" s="53"/>
      <c r="D69" s="53"/>
      <c r="E69" s="53"/>
      <c r="F69" s="54"/>
    </row>
    <row r="70" spans="1:6" ht="13" x14ac:dyDescent="0.3">
      <c r="A70" s="52" t="s">
        <v>45</v>
      </c>
      <c r="B70" s="53"/>
      <c r="C70" s="53"/>
      <c r="D70" s="53"/>
      <c r="E70" s="53"/>
      <c r="F70" s="54"/>
    </row>
    <row r="71" spans="1:6" ht="13" x14ac:dyDescent="0.3">
      <c r="A71" s="52" t="s">
        <v>46</v>
      </c>
      <c r="B71" s="53"/>
      <c r="C71" s="53"/>
      <c r="D71" s="53"/>
      <c r="E71" s="53"/>
      <c r="F71" s="54"/>
    </row>
    <row r="72" spans="1:6" ht="13" x14ac:dyDescent="0.3">
      <c r="A72" s="52" t="s">
        <v>47</v>
      </c>
      <c r="B72" s="53"/>
      <c r="C72" s="53"/>
      <c r="D72" s="53"/>
      <c r="E72" s="53"/>
      <c r="F72" s="54"/>
    </row>
    <row r="73" spans="1:6" ht="13" x14ac:dyDescent="0.3">
      <c r="A73" s="52" t="s">
        <v>48</v>
      </c>
      <c r="B73" s="53"/>
      <c r="C73" s="53"/>
      <c r="D73" s="53"/>
      <c r="E73" s="53"/>
      <c r="F73" s="54"/>
    </row>
    <row r="74" spans="1:6" ht="15" customHeight="1" x14ac:dyDescent="0.3">
      <c r="A74" s="52" t="s">
        <v>124</v>
      </c>
      <c r="B74" s="53"/>
      <c r="C74" s="53"/>
      <c r="D74" s="53"/>
      <c r="E74" s="53"/>
      <c r="F74" s="54"/>
    </row>
    <row r="75" spans="1:6" ht="15" customHeight="1" x14ac:dyDescent="0.3">
      <c r="A75" s="52" t="s">
        <v>123</v>
      </c>
      <c r="B75" s="53"/>
      <c r="C75" s="53"/>
      <c r="D75" s="53"/>
      <c r="E75" s="53"/>
      <c r="F75" s="54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opLeftCell="A34" workbookViewId="0">
      <selection activeCell="A41" sqref="A41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61" t="s">
        <v>24</v>
      </c>
      <c r="B48" s="58"/>
      <c r="C48" s="58"/>
      <c r="D48" s="58"/>
      <c r="E48" s="58"/>
      <c r="F48" s="58"/>
    </row>
    <row r="49" spans="1:6" ht="13" x14ac:dyDescent="0.3">
      <c r="A49" s="62" t="s">
        <v>25</v>
      </c>
      <c r="B49" s="53"/>
      <c r="C49" s="53"/>
      <c r="D49" s="53"/>
      <c r="E49" s="53"/>
      <c r="F49" s="54"/>
    </row>
    <row r="50" spans="1:6" ht="13" x14ac:dyDescent="0.3">
      <c r="A50" s="52" t="s">
        <v>26</v>
      </c>
      <c r="B50" s="53"/>
      <c r="C50" s="53"/>
      <c r="D50" s="53"/>
      <c r="E50" s="53"/>
      <c r="F50" s="54"/>
    </row>
    <row r="51" spans="1:6" ht="13" x14ac:dyDescent="0.3">
      <c r="A51" s="52" t="s">
        <v>27</v>
      </c>
      <c r="B51" s="53"/>
      <c r="C51" s="53"/>
      <c r="D51" s="53"/>
      <c r="E51" s="53"/>
      <c r="F51" s="54"/>
    </row>
    <row r="52" spans="1:6" ht="13" x14ac:dyDescent="0.3">
      <c r="A52" s="52" t="s">
        <v>28</v>
      </c>
      <c r="B52" s="53"/>
      <c r="C52" s="53"/>
      <c r="D52" s="53"/>
      <c r="E52" s="53"/>
      <c r="F52" s="54"/>
    </row>
    <row r="53" spans="1:6" ht="13" x14ac:dyDescent="0.3">
      <c r="A53" s="52" t="s">
        <v>29</v>
      </c>
      <c r="B53" s="53"/>
      <c r="C53" s="53"/>
      <c r="D53" s="53"/>
      <c r="E53" s="53"/>
      <c r="F53" s="54"/>
    </row>
    <row r="54" spans="1:6" ht="13" x14ac:dyDescent="0.3">
      <c r="A54" s="52" t="s">
        <v>30</v>
      </c>
      <c r="B54" s="53"/>
      <c r="C54" s="53"/>
      <c r="D54" s="53"/>
      <c r="E54" s="53"/>
      <c r="F54" s="54"/>
    </row>
    <row r="55" spans="1:6" ht="13" x14ac:dyDescent="0.3">
      <c r="A55" s="52" t="s">
        <v>31</v>
      </c>
      <c r="B55" s="53"/>
      <c r="C55" s="53"/>
      <c r="D55" s="53"/>
      <c r="E55" s="53"/>
      <c r="F55" s="54"/>
    </row>
    <row r="56" spans="1:6" ht="13" x14ac:dyDescent="0.3">
      <c r="A56" s="52" t="s">
        <v>32</v>
      </c>
      <c r="B56" s="53"/>
      <c r="C56" s="53"/>
      <c r="D56" s="53"/>
      <c r="E56" s="53"/>
      <c r="F56" s="54"/>
    </row>
    <row r="57" spans="1:6" ht="13" x14ac:dyDescent="0.3">
      <c r="A57" s="52" t="s">
        <v>33</v>
      </c>
      <c r="B57" s="53"/>
      <c r="C57" s="53"/>
      <c r="D57" s="53"/>
      <c r="E57" s="53"/>
      <c r="F57" s="54"/>
    </row>
    <row r="58" spans="1:6" ht="13" x14ac:dyDescent="0.3">
      <c r="A58" s="52" t="s">
        <v>34</v>
      </c>
      <c r="B58" s="53"/>
      <c r="C58" s="53"/>
      <c r="D58" s="53"/>
      <c r="E58" s="53"/>
      <c r="F58" s="54"/>
    </row>
    <row r="59" spans="1:6" ht="13" x14ac:dyDescent="0.3">
      <c r="A59" s="52" t="s">
        <v>35</v>
      </c>
      <c r="B59" s="53"/>
      <c r="C59" s="53"/>
      <c r="D59" s="53"/>
      <c r="E59" s="53"/>
      <c r="F59" s="54"/>
    </row>
    <row r="60" spans="1:6" ht="13" x14ac:dyDescent="0.3">
      <c r="A60" s="52" t="s">
        <v>36</v>
      </c>
      <c r="B60" s="53"/>
      <c r="C60" s="53"/>
      <c r="D60" s="53"/>
      <c r="E60" s="53"/>
      <c r="F60" s="54"/>
    </row>
    <row r="61" spans="1:6" ht="13" x14ac:dyDescent="0.3">
      <c r="A61" s="52" t="s">
        <v>37</v>
      </c>
      <c r="B61" s="53"/>
      <c r="C61" s="53"/>
      <c r="D61" s="53"/>
      <c r="E61" s="53"/>
      <c r="F61" s="54"/>
    </row>
    <row r="62" spans="1:6" ht="13" x14ac:dyDescent="0.3">
      <c r="A62" s="52" t="s">
        <v>38</v>
      </c>
      <c r="B62" s="53"/>
      <c r="C62" s="53"/>
      <c r="D62" s="53"/>
      <c r="E62" s="53"/>
      <c r="F62" s="54"/>
    </row>
    <row r="63" spans="1:6" ht="13" x14ac:dyDescent="0.3">
      <c r="A63" s="52" t="s">
        <v>39</v>
      </c>
      <c r="B63" s="53"/>
      <c r="C63" s="53"/>
      <c r="D63" s="53"/>
      <c r="E63" s="53"/>
      <c r="F63" s="54"/>
    </row>
    <row r="64" spans="1:6" ht="13" x14ac:dyDescent="0.3">
      <c r="A64" s="52" t="s">
        <v>40</v>
      </c>
      <c r="B64" s="53"/>
      <c r="C64" s="53"/>
      <c r="D64" s="53"/>
      <c r="E64" s="53"/>
      <c r="F64" s="54"/>
    </row>
    <row r="65" spans="1:6" ht="13" x14ac:dyDescent="0.3">
      <c r="A65" s="52" t="s">
        <v>41</v>
      </c>
      <c r="B65" s="53"/>
      <c r="C65" s="53"/>
      <c r="D65" s="53"/>
      <c r="E65" s="53"/>
      <c r="F65" s="54"/>
    </row>
    <row r="66" spans="1:6" ht="13" x14ac:dyDescent="0.3">
      <c r="A66" s="52" t="s">
        <v>42</v>
      </c>
      <c r="B66" s="53"/>
      <c r="C66" s="53"/>
      <c r="D66" s="53"/>
      <c r="E66" s="53"/>
      <c r="F66" s="54"/>
    </row>
    <row r="67" spans="1:6" ht="13" x14ac:dyDescent="0.3">
      <c r="A67" s="52" t="s">
        <v>43</v>
      </c>
      <c r="B67" s="53"/>
      <c r="C67" s="53"/>
      <c r="D67" s="53"/>
      <c r="E67" s="53"/>
      <c r="F67" s="54"/>
    </row>
    <row r="68" spans="1:6" ht="13" x14ac:dyDescent="0.3">
      <c r="A68" s="52" t="s">
        <v>44</v>
      </c>
      <c r="B68" s="53"/>
      <c r="C68" s="53"/>
      <c r="D68" s="53"/>
      <c r="E68" s="53"/>
      <c r="F68" s="54"/>
    </row>
    <row r="69" spans="1:6" ht="13" x14ac:dyDescent="0.3">
      <c r="A69" s="52" t="s">
        <v>45</v>
      </c>
      <c r="B69" s="53"/>
      <c r="C69" s="53"/>
      <c r="D69" s="53"/>
      <c r="E69" s="53"/>
      <c r="F69" s="54"/>
    </row>
    <row r="70" spans="1:6" ht="13" x14ac:dyDescent="0.3">
      <c r="A70" s="52" t="s">
        <v>46</v>
      </c>
      <c r="B70" s="53"/>
      <c r="C70" s="53"/>
      <c r="D70" s="53"/>
      <c r="E70" s="53"/>
      <c r="F70" s="54"/>
    </row>
    <row r="71" spans="1:6" ht="13" x14ac:dyDescent="0.3">
      <c r="A71" s="52" t="s">
        <v>47</v>
      </c>
      <c r="B71" s="53"/>
      <c r="C71" s="53"/>
      <c r="D71" s="53"/>
      <c r="E71" s="53"/>
      <c r="F71" s="54"/>
    </row>
    <row r="72" spans="1:6" ht="13" x14ac:dyDescent="0.3">
      <c r="A72" s="52" t="s">
        <v>48</v>
      </c>
      <c r="B72" s="53"/>
      <c r="C72" s="53"/>
      <c r="D72" s="53"/>
      <c r="E72" s="53"/>
      <c r="F72" s="54"/>
    </row>
    <row r="73" spans="1:6" ht="15" customHeight="1" x14ac:dyDescent="0.3">
      <c r="A73" s="52" t="s">
        <v>124</v>
      </c>
      <c r="B73" s="53"/>
      <c r="C73" s="53"/>
      <c r="D73" s="53"/>
      <c r="E73" s="53"/>
      <c r="F73" s="54"/>
    </row>
    <row r="74" spans="1:6" ht="15" customHeight="1" x14ac:dyDescent="0.3">
      <c r="A74" s="52" t="s">
        <v>123</v>
      </c>
      <c r="B74" s="53"/>
      <c r="C74" s="53"/>
      <c r="D74" s="53"/>
      <c r="E74" s="53"/>
      <c r="F74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88B0-052E-4499-93A0-96062F61A883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198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126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86</v>
      </c>
      <c r="B36" s="25" t="s">
        <v>108</v>
      </c>
      <c r="C36" s="26" t="s">
        <v>84</v>
      </c>
      <c r="D36" s="27">
        <v>44228</v>
      </c>
      <c r="E36" s="7" t="s">
        <v>87</v>
      </c>
      <c r="F36" s="27"/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97</v>
      </c>
      <c r="B37" s="25" t="s">
        <v>112</v>
      </c>
      <c r="C37" s="26" t="s">
        <v>84</v>
      </c>
      <c r="D37" s="27">
        <v>43647</v>
      </c>
      <c r="E37" s="7" t="s">
        <v>101</v>
      </c>
      <c r="F37" s="27" t="s">
        <v>102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1C823645-AC63-45B8-829F-338B76D29F6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2E3-FF53-4156-931A-1ECFBECC2AD5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ED5D875-2BDE-4AB2-98F0-69FA9597BCB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4C23-CCDA-4C1D-93FF-C70CAC1C2F60}">
  <dimension ref="A1:V67"/>
  <sheetViews>
    <sheetView workbookViewId="0">
      <selection activeCell="C16" sqref="C16:G1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34AA4411-6E29-48DE-8A0D-60806E36F79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168-13EE-4751-834A-98E455145861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20</v>
      </c>
      <c r="C21" s="7">
        <v>28</v>
      </c>
      <c r="D21" s="9">
        <v>7</v>
      </c>
      <c r="E21" s="7">
        <v>1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D593B3A-448A-46B0-94B3-9DFE24422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6E0-6A50-4806-B1FE-F10C695DF9E4}">
  <dimension ref="A1:V68"/>
  <sheetViews>
    <sheetView zoomScaleNormal="100"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206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417A86FE-942C-4B8E-AB45-B550FE2321E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71:F71"/>
    <mergeCell ref="A63:F63"/>
    <mergeCell ref="A64:F64"/>
    <mergeCell ref="A65:F65"/>
    <mergeCell ref="A66:F66"/>
    <mergeCell ref="A67:F67"/>
    <mergeCell ref="A68:F68"/>
    <mergeCell ref="A59:F59"/>
    <mergeCell ref="A60:F60"/>
    <mergeCell ref="A61:F61"/>
    <mergeCell ref="C15:G15"/>
    <mergeCell ref="A18:G18"/>
    <mergeCell ref="A22:E22"/>
    <mergeCell ref="A26:F26"/>
    <mergeCell ref="A47:F47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FA-12CA-4EFE-9F14-68507779891F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BA3158D3-9743-4084-8B2B-4866A47C408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0C-E7F1-452D-A36D-447E6421BB72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20</v>
      </c>
      <c r="C21" s="7">
        <v>28</v>
      </c>
      <c r="D21" s="9">
        <v>7</v>
      </c>
      <c r="E21" s="7">
        <v>1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F6F283D-6CCA-47EA-B8DE-E7769B9C3E9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BF81-C0DF-4CCB-908F-D8CA6017778C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61" t="s">
        <v>24</v>
      </c>
      <c r="B42" s="58"/>
      <c r="C42" s="58"/>
      <c r="D42" s="58"/>
      <c r="E42" s="58"/>
      <c r="F42" s="58"/>
    </row>
    <row r="43" spans="1:22" ht="13" x14ac:dyDescent="0.3">
      <c r="A43" s="62" t="s">
        <v>25</v>
      </c>
      <c r="B43" s="53"/>
      <c r="C43" s="53"/>
      <c r="D43" s="53"/>
      <c r="E43" s="53"/>
      <c r="F43" s="54"/>
    </row>
    <row r="44" spans="1:22" ht="13" x14ac:dyDescent="0.3">
      <c r="A44" s="52" t="s">
        <v>26</v>
      </c>
      <c r="B44" s="53"/>
      <c r="C44" s="53"/>
      <c r="D44" s="53"/>
      <c r="E44" s="53"/>
      <c r="F44" s="54"/>
    </row>
    <row r="45" spans="1:22" ht="13" x14ac:dyDescent="0.3">
      <c r="A45" s="52" t="s">
        <v>27</v>
      </c>
      <c r="B45" s="53"/>
      <c r="C45" s="53"/>
      <c r="D45" s="53"/>
      <c r="E45" s="53"/>
      <c r="F45" s="54"/>
    </row>
    <row r="46" spans="1:22" ht="13" x14ac:dyDescent="0.3">
      <c r="A46" s="52" t="s">
        <v>28</v>
      </c>
      <c r="B46" s="53"/>
      <c r="C46" s="53"/>
      <c r="D46" s="53"/>
      <c r="E46" s="53"/>
      <c r="F46" s="54"/>
    </row>
    <row r="47" spans="1:22" ht="13" x14ac:dyDescent="0.3">
      <c r="A47" s="52" t="s">
        <v>29</v>
      </c>
      <c r="B47" s="53"/>
      <c r="C47" s="53"/>
      <c r="D47" s="53"/>
      <c r="E47" s="53"/>
      <c r="F47" s="54"/>
    </row>
    <row r="48" spans="1:22" ht="13" x14ac:dyDescent="0.3">
      <c r="A48" s="52" t="s">
        <v>30</v>
      </c>
      <c r="B48" s="53"/>
      <c r="C48" s="53"/>
      <c r="D48" s="53"/>
      <c r="E48" s="53"/>
      <c r="F48" s="54"/>
    </row>
    <row r="49" spans="1:6" ht="13" x14ac:dyDescent="0.3">
      <c r="A49" s="52" t="s">
        <v>31</v>
      </c>
      <c r="B49" s="53"/>
      <c r="C49" s="53"/>
      <c r="D49" s="53"/>
      <c r="E49" s="53"/>
      <c r="F49" s="54"/>
    </row>
    <row r="50" spans="1:6" ht="13" x14ac:dyDescent="0.3">
      <c r="A50" s="52" t="s">
        <v>32</v>
      </c>
      <c r="B50" s="53"/>
      <c r="C50" s="53"/>
      <c r="D50" s="53"/>
      <c r="E50" s="53"/>
      <c r="F50" s="54"/>
    </row>
    <row r="51" spans="1:6" ht="13" x14ac:dyDescent="0.3">
      <c r="A51" s="52" t="s">
        <v>33</v>
      </c>
      <c r="B51" s="53"/>
      <c r="C51" s="53"/>
      <c r="D51" s="53"/>
      <c r="E51" s="53"/>
      <c r="F51" s="54"/>
    </row>
    <row r="52" spans="1:6" ht="13" x14ac:dyDescent="0.3">
      <c r="A52" s="52" t="s">
        <v>34</v>
      </c>
      <c r="B52" s="53"/>
      <c r="C52" s="53"/>
      <c r="D52" s="53"/>
      <c r="E52" s="53"/>
      <c r="F52" s="54"/>
    </row>
    <row r="53" spans="1:6" ht="13" x14ac:dyDescent="0.3">
      <c r="A53" s="52" t="s">
        <v>35</v>
      </c>
      <c r="B53" s="53"/>
      <c r="C53" s="53"/>
      <c r="D53" s="53"/>
      <c r="E53" s="53"/>
      <c r="F53" s="54"/>
    </row>
    <row r="54" spans="1:6" ht="13" x14ac:dyDescent="0.3">
      <c r="A54" s="52" t="s">
        <v>36</v>
      </c>
      <c r="B54" s="53"/>
      <c r="C54" s="53"/>
      <c r="D54" s="53"/>
      <c r="E54" s="53"/>
      <c r="F54" s="54"/>
    </row>
    <row r="55" spans="1:6" ht="13" x14ac:dyDescent="0.3">
      <c r="A55" s="52" t="s">
        <v>37</v>
      </c>
      <c r="B55" s="53"/>
      <c r="C55" s="53"/>
      <c r="D55" s="53"/>
      <c r="E55" s="53"/>
      <c r="F55" s="54"/>
    </row>
    <row r="56" spans="1:6" ht="13" x14ac:dyDescent="0.3">
      <c r="A56" s="52" t="s">
        <v>38</v>
      </c>
      <c r="B56" s="53"/>
      <c r="C56" s="53"/>
      <c r="D56" s="53"/>
      <c r="E56" s="53"/>
      <c r="F56" s="54"/>
    </row>
    <row r="57" spans="1:6" ht="13" x14ac:dyDescent="0.3">
      <c r="A57" s="52" t="s">
        <v>39</v>
      </c>
      <c r="B57" s="53"/>
      <c r="C57" s="53"/>
      <c r="D57" s="53"/>
      <c r="E57" s="53"/>
      <c r="F57" s="54"/>
    </row>
    <row r="58" spans="1:6" ht="13" x14ac:dyDescent="0.3">
      <c r="A58" s="52" t="s">
        <v>40</v>
      </c>
      <c r="B58" s="53"/>
      <c r="C58" s="53"/>
      <c r="D58" s="53"/>
      <c r="E58" s="53"/>
      <c r="F58" s="54"/>
    </row>
    <row r="59" spans="1:6" ht="13" x14ac:dyDescent="0.3">
      <c r="A59" s="52" t="s">
        <v>41</v>
      </c>
      <c r="B59" s="53"/>
      <c r="C59" s="53"/>
      <c r="D59" s="53"/>
      <c r="E59" s="53"/>
      <c r="F59" s="54"/>
    </row>
    <row r="60" spans="1:6" ht="13" x14ac:dyDescent="0.3">
      <c r="A60" s="52" t="s">
        <v>42</v>
      </c>
      <c r="B60" s="53"/>
      <c r="C60" s="53"/>
      <c r="D60" s="53"/>
      <c r="E60" s="53"/>
      <c r="F60" s="54"/>
    </row>
    <row r="61" spans="1:6" ht="13" x14ac:dyDescent="0.3">
      <c r="A61" s="52" t="s">
        <v>43</v>
      </c>
      <c r="B61" s="53"/>
      <c r="C61" s="53"/>
      <c r="D61" s="53"/>
      <c r="E61" s="53"/>
      <c r="F61" s="54"/>
    </row>
    <row r="62" spans="1:6" ht="13" x14ac:dyDescent="0.3">
      <c r="A62" s="52" t="s">
        <v>44</v>
      </c>
      <c r="B62" s="53"/>
      <c r="C62" s="53"/>
      <c r="D62" s="53"/>
      <c r="E62" s="53"/>
      <c r="F62" s="54"/>
    </row>
    <row r="63" spans="1:6" ht="13" x14ac:dyDescent="0.3">
      <c r="A63" s="52" t="s">
        <v>45</v>
      </c>
      <c r="B63" s="53"/>
      <c r="C63" s="53"/>
      <c r="D63" s="53"/>
      <c r="E63" s="53"/>
      <c r="F63" s="54"/>
    </row>
    <row r="64" spans="1:6" ht="13" x14ac:dyDescent="0.3">
      <c r="A64" s="52" t="s">
        <v>46</v>
      </c>
      <c r="B64" s="53"/>
      <c r="C64" s="53"/>
      <c r="D64" s="53"/>
      <c r="E64" s="53"/>
      <c r="F64" s="54"/>
    </row>
    <row r="65" spans="1:6" ht="13" x14ac:dyDescent="0.3">
      <c r="A65" s="52" t="s">
        <v>47</v>
      </c>
      <c r="B65" s="53"/>
      <c r="C65" s="53"/>
      <c r="D65" s="53"/>
      <c r="E65" s="53"/>
      <c r="F65" s="54"/>
    </row>
    <row r="66" spans="1:6" ht="13" x14ac:dyDescent="0.3">
      <c r="A66" s="52" t="s">
        <v>48</v>
      </c>
      <c r="B66" s="53"/>
      <c r="C66" s="53"/>
      <c r="D66" s="53"/>
      <c r="E66" s="53"/>
      <c r="F66" s="54"/>
    </row>
    <row r="67" spans="1:6" ht="15" customHeight="1" x14ac:dyDescent="0.3">
      <c r="A67" s="52" t="s">
        <v>124</v>
      </c>
      <c r="B67" s="53"/>
      <c r="C67" s="53"/>
      <c r="D67" s="53"/>
      <c r="E67" s="53"/>
      <c r="F67" s="54"/>
    </row>
    <row r="68" spans="1:6" ht="15" customHeight="1" x14ac:dyDescent="0.3">
      <c r="A68" s="52" t="s">
        <v>123</v>
      </c>
      <c r="B68" s="53"/>
      <c r="C68" s="53"/>
      <c r="D68" s="53"/>
      <c r="E68" s="53"/>
      <c r="F68" s="54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B1CFA705-4F8F-4F6E-A1FE-4CC9F16720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7EA-87F3-4FAC-95D7-CB9116FF3535}">
  <dimension ref="A1:V67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219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20</v>
      </c>
      <c r="C21" s="7">
        <v>28</v>
      </c>
      <c r="D21" s="9">
        <v>7</v>
      </c>
      <c r="E21" s="7">
        <v>1</v>
      </c>
      <c r="F21" s="43">
        <v>5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CC238BB-8567-4CC3-89F4-D4B271551D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C728-E554-4B9C-934A-0028500442A8}">
  <dimension ref="A1:V67"/>
  <sheetViews>
    <sheetView topLeftCell="A2" workbookViewId="0">
      <selection activeCell="B6" sqref="B6:B16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225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8D5B47E1-2F93-44E5-984B-FD6CD8EA36D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F4-76C6-4336-B1BE-6C137769C2CE}">
  <dimension ref="A1:V67"/>
  <sheetViews>
    <sheetView workbookViewId="0">
      <selection activeCell="C13" sqref="C13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226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21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B6F69C8-F8D0-483A-95F4-5D10BC678F5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DE21-E085-4851-B634-17A2DF7412D2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228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21</v>
      </c>
      <c r="C21" s="7">
        <v>29</v>
      </c>
      <c r="D21" s="9">
        <v>7</v>
      </c>
      <c r="E21" s="7">
        <v>1</v>
      </c>
      <c r="F21" s="43">
        <v>2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DC3F8FE4-A098-4FF1-AB87-1E518DFAE9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95A8-B2E7-47E7-90A1-7ABB2389170E}">
  <dimension ref="A1:V67"/>
  <sheetViews>
    <sheetView topLeftCell="B17" workbookViewId="0">
      <selection activeCell="D37" sqref="D37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57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57</v>
      </c>
      <c r="B21" s="7">
        <v>21</v>
      </c>
      <c r="C21" s="7">
        <v>29</v>
      </c>
      <c r="D21" s="9">
        <v>7</v>
      </c>
      <c r="E21" s="7">
        <v>1</v>
      </c>
      <c r="F21" s="43">
        <v>4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56449B8F-C615-47BC-8D0B-7DA57D8CFDA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23A0-D274-44A6-BC94-591D984DDB1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9735D5FE-E224-47EA-B460-531B63FC42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3EB8-238D-428E-A20C-1E42F94D99B0}">
  <dimension ref="A1:V67"/>
  <sheetViews>
    <sheetView topLeftCell="A4" workbookViewId="0">
      <selection activeCell="D13" sqref="D13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51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22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7222E5F0-FF40-4754-81EC-6ADE6F47FE4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8194-A2CE-4C61-A69F-7C7D22BF93BE}">
  <dimension ref="A1:V67"/>
  <sheetViews>
    <sheetView workbookViewId="0">
      <selection activeCell="B12" sqref="B12:B15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22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3789912B-D10E-4349-92F0-8EDA643FB30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F747-777B-42A1-B9E4-D1EBF187A0E9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239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238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61" t="s">
        <v>24</v>
      </c>
      <c r="B41" s="58"/>
      <c r="C41" s="58"/>
      <c r="D41" s="58"/>
      <c r="E41" s="58"/>
      <c r="F41" s="58"/>
    </row>
    <row r="42" spans="1:22" ht="13" x14ac:dyDescent="0.3">
      <c r="A42" s="62" t="s">
        <v>25</v>
      </c>
      <c r="B42" s="53"/>
      <c r="C42" s="53"/>
      <c r="D42" s="53"/>
      <c r="E42" s="53"/>
      <c r="F42" s="54"/>
    </row>
    <row r="43" spans="1:22" ht="13" x14ac:dyDescent="0.3">
      <c r="A43" s="52" t="s">
        <v>26</v>
      </c>
      <c r="B43" s="53"/>
      <c r="C43" s="53"/>
      <c r="D43" s="53"/>
      <c r="E43" s="53"/>
      <c r="F43" s="54"/>
    </row>
    <row r="44" spans="1:22" ht="13" x14ac:dyDescent="0.3">
      <c r="A44" s="52" t="s">
        <v>27</v>
      </c>
      <c r="B44" s="53"/>
      <c r="C44" s="53"/>
      <c r="D44" s="53"/>
      <c r="E44" s="53"/>
      <c r="F44" s="54"/>
    </row>
    <row r="45" spans="1:22" ht="13" x14ac:dyDescent="0.3">
      <c r="A45" s="52" t="s">
        <v>28</v>
      </c>
      <c r="B45" s="53"/>
      <c r="C45" s="53"/>
      <c r="D45" s="53"/>
      <c r="E45" s="53"/>
      <c r="F45" s="54"/>
    </row>
    <row r="46" spans="1:22" ht="13" x14ac:dyDescent="0.3">
      <c r="A46" s="52" t="s">
        <v>29</v>
      </c>
      <c r="B46" s="53"/>
      <c r="C46" s="53"/>
      <c r="D46" s="53"/>
      <c r="E46" s="53"/>
      <c r="F46" s="54"/>
    </row>
    <row r="47" spans="1:22" ht="13" x14ac:dyDescent="0.3">
      <c r="A47" s="52" t="s">
        <v>30</v>
      </c>
      <c r="B47" s="53"/>
      <c r="C47" s="53"/>
      <c r="D47" s="53"/>
      <c r="E47" s="53"/>
      <c r="F47" s="54"/>
    </row>
    <row r="48" spans="1:22" ht="13" x14ac:dyDescent="0.3">
      <c r="A48" s="52" t="s">
        <v>31</v>
      </c>
      <c r="B48" s="53"/>
      <c r="C48" s="53"/>
      <c r="D48" s="53"/>
      <c r="E48" s="53"/>
      <c r="F48" s="54"/>
    </row>
    <row r="49" spans="1:6" ht="13" x14ac:dyDescent="0.3">
      <c r="A49" s="52" t="s">
        <v>32</v>
      </c>
      <c r="B49" s="53"/>
      <c r="C49" s="53"/>
      <c r="D49" s="53"/>
      <c r="E49" s="53"/>
      <c r="F49" s="54"/>
    </row>
    <row r="50" spans="1:6" ht="13" x14ac:dyDescent="0.3">
      <c r="A50" s="52" t="s">
        <v>33</v>
      </c>
      <c r="B50" s="53"/>
      <c r="C50" s="53"/>
      <c r="D50" s="53"/>
      <c r="E50" s="53"/>
      <c r="F50" s="54"/>
    </row>
    <row r="51" spans="1:6" ht="13" x14ac:dyDescent="0.3">
      <c r="A51" s="52" t="s">
        <v>34</v>
      </c>
      <c r="B51" s="53"/>
      <c r="C51" s="53"/>
      <c r="D51" s="53"/>
      <c r="E51" s="53"/>
      <c r="F51" s="54"/>
    </row>
    <row r="52" spans="1:6" ht="13" x14ac:dyDescent="0.3">
      <c r="A52" s="52" t="s">
        <v>35</v>
      </c>
      <c r="B52" s="53"/>
      <c r="C52" s="53"/>
      <c r="D52" s="53"/>
      <c r="E52" s="53"/>
      <c r="F52" s="54"/>
    </row>
    <row r="53" spans="1:6" ht="13" x14ac:dyDescent="0.3">
      <c r="A53" s="52" t="s">
        <v>36</v>
      </c>
      <c r="B53" s="53"/>
      <c r="C53" s="53"/>
      <c r="D53" s="53"/>
      <c r="E53" s="53"/>
      <c r="F53" s="54"/>
    </row>
    <row r="54" spans="1:6" ht="13" x14ac:dyDescent="0.3">
      <c r="A54" s="52" t="s">
        <v>37</v>
      </c>
      <c r="B54" s="53"/>
      <c r="C54" s="53"/>
      <c r="D54" s="53"/>
      <c r="E54" s="53"/>
      <c r="F54" s="54"/>
    </row>
    <row r="55" spans="1:6" ht="13" x14ac:dyDescent="0.3">
      <c r="A55" s="52" t="s">
        <v>38</v>
      </c>
      <c r="B55" s="53"/>
      <c r="C55" s="53"/>
      <c r="D55" s="53"/>
      <c r="E55" s="53"/>
      <c r="F55" s="54"/>
    </row>
    <row r="56" spans="1:6" ht="13" x14ac:dyDescent="0.3">
      <c r="A56" s="52" t="s">
        <v>39</v>
      </c>
      <c r="B56" s="53"/>
      <c r="C56" s="53"/>
      <c r="D56" s="53"/>
      <c r="E56" s="53"/>
      <c r="F56" s="54"/>
    </row>
    <row r="57" spans="1:6" ht="13" x14ac:dyDescent="0.3">
      <c r="A57" s="52" t="s">
        <v>40</v>
      </c>
      <c r="B57" s="53"/>
      <c r="C57" s="53"/>
      <c r="D57" s="53"/>
      <c r="E57" s="53"/>
      <c r="F57" s="54"/>
    </row>
    <row r="58" spans="1:6" ht="13" x14ac:dyDescent="0.3">
      <c r="A58" s="52" t="s">
        <v>41</v>
      </c>
      <c r="B58" s="53"/>
      <c r="C58" s="53"/>
      <c r="D58" s="53"/>
      <c r="E58" s="53"/>
      <c r="F58" s="54"/>
    </row>
    <row r="59" spans="1:6" ht="13" x14ac:dyDescent="0.3">
      <c r="A59" s="52" t="s">
        <v>42</v>
      </c>
      <c r="B59" s="53"/>
      <c r="C59" s="53"/>
      <c r="D59" s="53"/>
      <c r="E59" s="53"/>
      <c r="F59" s="54"/>
    </row>
    <row r="60" spans="1:6" ht="13" x14ac:dyDescent="0.3">
      <c r="A60" s="52" t="s">
        <v>43</v>
      </c>
      <c r="B60" s="53"/>
      <c r="C60" s="53"/>
      <c r="D60" s="53"/>
      <c r="E60" s="53"/>
      <c r="F60" s="54"/>
    </row>
    <row r="61" spans="1:6" ht="13" x14ac:dyDescent="0.3">
      <c r="A61" s="52" t="s">
        <v>44</v>
      </c>
      <c r="B61" s="53"/>
      <c r="C61" s="53"/>
      <c r="D61" s="53"/>
      <c r="E61" s="53"/>
      <c r="F61" s="54"/>
    </row>
    <row r="62" spans="1:6" ht="13" x14ac:dyDescent="0.3">
      <c r="A62" s="52" t="s">
        <v>45</v>
      </c>
      <c r="B62" s="53"/>
      <c r="C62" s="53"/>
      <c r="D62" s="53"/>
      <c r="E62" s="53"/>
      <c r="F62" s="54"/>
    </row>
    <row r="63" spans="1:6" ht="13" x14ac:dyDescent="0.3">
      <c r="A63" s="52" t="s">
        <v>46</v>
      </c>
      <c r="B63" s="53"/>
      <c r="C63" s="53"/>
      <c r="D63" s="53"/>
      <c r="E63" s="53"/>
      <c r="F63" s="54"/>
    </row>
    <row r="64" spans="1:6" ht="13" x14ac:dyDescent="0.3">
      <c r="A64" s="52" t="s">
        <v>47</v>
      </c>
      <c r="B64" s="53"/>
      <c r="C64" s="53"/>
      <c r="D64" s="53"/>
      <c r="E64" s="53"/>
      <c r="F64" s="54"/>
    </row>
    <row r="65" spans="1:6" ht="13" x14ac:dyDescent="0.3">
      <c r="A65" s="52" t="s">
        <v>48</v>
      </c>
      <c r="B65" s="53"/>
      <c r="C65" s="53"/>
      <c r="D65" s="53"/>
      <c r="E65" s="53"/>
      <c r="F65" s="54"/>
    </row>
    <row r="66" spans="1:6" ht="15" customHeight="1" x14ac:dyDescent="0.3">
      <c r="A66" s="52" t="s">
        <v>124</v>
      </c>
      <c r="B66" s="53"/>
      <c r="C66" s="53"/>
      <c r="D66" s="53"/>
      <c r="E66" s="53"/>
      <c r="F66" s="54"/>
    </row>
    <row r="67" spans="1:6" ht="15" customHeight="1" x14ac:dyDescent="0.3">
      <c r="A67" s="52" t="s">
        <v>123</v>
      </c>
      <c r="B67" s="53"/>
      <c r="C67" s="53"/>
      <c r="D67" s="53"/>
      <c r="E67" s="53"/>
      <c r="F67" s="54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A53DA1F-1B28-4C3A-9F00-98E5528D969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5377-A8E0-41A1-8D2E-7ED9863E92B0}">
  <dimension ref="A1:V6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8164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78D972D0-1C27-4BCF-B964-A1E58341264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9057-B8FD-4C4F-9B18-083AA10A0BE3}">
  <dimension ref="A1:V66"/>
  <sheetViews>
    <sheetView workbookViewId="0">
      <selection activeCell="C10" sqref="C10:G10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132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12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A145F093-5D7A-4DCE-9AE2-29C50B1D873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74C-6CC2-4DC6-862B-E73EA8CDEE55}">
  <dimension ref="A1:V66"/>
  <sheetViews>
    <sheetView workbookViewId="0">
      <selection activeCell="A16" sqref="A16"/>
    </sheetView>
  </sheetViews>
  <sheetFormatPr defaultColWidth="14.453125" defaultRowHeight="15" customHeight="1" x14ac:dyDescent="0.25"/>
  <cols>
    <col min="1" max="1" width="57.81640625" customWidth="1"/>
    <col min="2" max="2" width="22.453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245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7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131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13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31</v>
      </c>
      <c r="D21" s="9">
        <v>7</v>
      </c>
      <c r="E21" s="7">
        <v>1</v>
      </c>
      <c r="F21" s="43">
        <v>1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5290D5C-7255-4106-BEBC-481C1B7FD6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A470-012A-48B8-A45C-7917277BA11D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2.7265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1A76417C-3864-4810-B77D-933F4A5D851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898F-6A94-4DB0-8158-E2E40274365B}">
  <dimension ref="A1:V66"/>
  <sheetViews>
    <sheetView zoomScale="90" zoomScaleNormal="9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249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248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11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23</v>
      </c>
      <c r="C21" s="7">
        <v>31</v>
      </c>
      <c r="D21" s="9">
        <v>7</v>
      </c>
      <c r="E21" s="7">
        <v>1</v>
      </c>
      <c r="F21" s="43">
        <v>2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AAF6683E-6546-42B5-AB7D-C8D558B0CD2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8F0B-2B2D-47E1-AE12-857B808B345A}">
  <dimension ref="A1:V66"/>
  <sheetViews>
    <sheetView topLeftCell="A10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250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251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136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31</v>
      </c>
      <c r="D21" s="9">
        <v>7</v>
      </c>
      <c r="E21" s="7">
        <v>1</v>
      </c>
      <c r="F21" s="43">
        <v>3</v>
      </c>
      <c r="G21" s="13">
        <f>SUM(A21:F21)</f>
        <v>118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F0459A0D-ED5E-4E06-A859-EA7DF2815D8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47C9-F83C-4034-8941-16A15D2374EB}">
  <dimension ref="A1:V66"/>
  <sheetViews>
    <sheetView topLeftCell="A6" workbookViewId="0">
      <selection activeCell="C15" sqref="C15:G15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252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130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14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23</v>
      </c>
      <c r="C21" s="7">
        <v>30</v>
      </c>
      <c r="D21" s="9">
        <v>7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221</v>
      </c>
      <c r="B36" s="46" t="s">
        <v>222</v>
      </c>
      <c r="C36" s="47" t="s">
        <v>84</v>
      </c>
      <c r="D36" s="48">
        <v>45170</v>
      </c>
      <c r="E36" s="7" t="s">
        <v>223</v>
      </c>
      <c r="F36" s="27" t="s">
        <v>91</v>
      </c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0"/>
      <c r="B37" s="31"/>
      <c r="C37" s="32"/>
      <c r="D37" s="33"/>
      <c r="E37" s="34"/>
      <c r="F37" s="35"/>
      <c r="G37" s="28"/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6" t="s">
        <v>23</v>
      </c>
      <c r="B38" s="37">
        <f>COUNTIF(A29:A36,"&lt;&gt;")</f>
        <v>8</v>
      </c>
      <c r="C38" s="36"/>
      <c r="D38" s="36"/>
      <c r="E38" s="36"/>
      <c r="F38" s="38"/>
      <c r="G38" s="39"/>
      <c r="H38" s="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" x14ac:dyDescent="0.3">
      <c r="A40" s="61" t="s">
        <v>24</v>
      </c>
      <c r="B40" s="58"/>
      <c r="C40" s="58"/>
      <c r="D40" s="58"/>
      <c r="E40" s="58"/>
      <c r="F40" s="58"/>
    </row>
    <row r="41" spans="1:22" ht="13" x14ac:dyDescent="0.3">
      <c r="A41" s="62" t="s">
        <v>25</v>
      </c>
      <c r="B41" s="53"/>
      <c r="C41" s="53"/>
      <c r="D41" s="53"/>
      <c r="E41" s="53"/>
      <c r="F41" s="54"/>
    </row>
    <row r="42" spans="1:22" ht="13" x14ac:dyDescent="0.3">
      <c r="A42" s="52" t="s">
        <v>26</v>
      </c>
      <c r="B42" s="53"/>
      <c r="C42" s="53"/>
      <c r="D42" s="53"/>
      <c r="E42" s="53"/>
      <c r="F42" s="54"/>
    </row>
    <row r="43" spans="1:22" ht="13" x14ac:dyDescent="0.3">
      <c r="A43" s="52" t="s">
        <v>27</v>
      </c>
      <c r="B43" s="53"/>
      <c r="C43" s="53"/>
      <c r="D43" s="53"/>
      <c r="E43" s="53"/>
      <c r="F43" s="54"/>
    </row>
    <row r="44" spans="1:22" ht="13" x14ac:dyDescent="0.3">
      <c r="A44" s="52" t="s">
        <v>28</v>
      </c>
      <c r="B44" s="53"/>
      <c r="C44" s="53"/>
      <c r="D44" s="53"/>
      <c r="E44" s="53"/>
      <c r="F44" s="54"/>
    </row>
    <row r="45" spans="1:22" ht="13" x14ac:dyDescent="0.3">
      <c r="A45" s="52" t="s">
        <v>29</v>
      </c>
      <c r="B45" s="53"/>
      <c r="C45" s="53"/>
      <c r="D45" s="53"/>
      <c r="E45" s="53"/>
      <c r="F45" s="54"/>
    </row>
    <row r="46" spans="1:22" ht="13" x14ac:dyDescent="0.3">
      <c r="A46" s="52" t="s">
        <v>30</v>
      </c>
      <c r="B46" s="53"/>
      <c r="C46" s="53"/>
      <c r="D46" s="53"/>
      <c r="E46" s="53"/>
      <c r="F46" s="54"/>
    </row>
    <row r="47" spans="1:22" ht="13" x14ac:dyDescent="0.3">
      <c r="A47" s="52" t="s">
        <v>31</v>
      </c>
      <c r="B47" s="53"/>
      <c r="C47" s="53"/>
      <c r="D47" s="53"/>
      <c r="E47" s="53"/>
      <c r="F47" s="54"/>
    </row>
    <row r="48" spans="1:22" ht="13" x14ac:dyDescent="0.3">
      <c r="A48" s="52" t="s">
        <v>32</v>
      </c>
      <c r="B48" s="53"/>
      <c r="C48" s="53"/>
      <c r="D48" s="53"/>
      <c r="E48" s="53"/>
      <c r="F48" s="54"/>
    </row>
    <row r="49" spans="1:6" ht="13" x14ac:dyDescent="0.3">
      <c r="A49" s="52" t="s">
        <v>33</v>
      </c>
      <c r="B49" s="53"/>
      <c r="C49" s="53"/>
      <c r="D49" s="53"/>
      <c r="E49" s="53"/>
      <c r="F49" s="54"/>
    </row>
    <row r="50" spans="1:6" ht="13" x14ac:dyDescent="0.3">
      <c r="A50" s="52" t="s">
        <v>34</v>
      </c>
      <c r="B50" s="53"/>
      <c r="C50" s="53"/>
      <c r="D50" s="53"/>
      <c r="E50" s="53"/>
      <c r="F50" s="54"/>
    </row>
    <row r="51" spans="1:6" ht="13" x14ac:dyDescent="0.3">
      <c r="A51" s="52" t="s">
        <v>35</v>
      </c>
      <c r="B51" s="53"/>
      <c r="C51" s="53"/>
      <c r="D51" s="53"/>
      <c r="E51" s="53"/>
      <c r="F51" s="54"/>
    </row>
    <row r="52" spans="1:6" ht="13" x14ac:dyDescent="0.3">
      <c r="A52" s="52" t="s">
        <v>36</v>
      </c>
      <c r="B52" s="53"/>
      <c r="C52" s="53"/>
      <c r="D52" s="53"/>
      <c r="E52" s="53"/>
      <c r="F52" s="54"/>
    </row>
    <row r="53" spans="1:6" ht="13" x14ac:dyDescent="0.3">
      <c r="A53" s="52" t="s">
        <v>37</v>
      </c>
      <c r="B53" s="53"/>
      <c r="C53" s="53"/>
      <c r="D53" s="53"/>
      <c r="E53" s="53"/>
      <c r="F53" s="54"/>
    </row>
    <row r="54" spans="1:6" ht="13" x14ac:dyDescent="0.3">
      <c r="A54" s="52" t="s">
        <v>38</v>
      </c>
      <c r="B54" s="53"/>
      <c r="C54" s="53"/>
      <c r="D54" s="53"/>
      <c r="E54" s="53"/>
      <c r="F54" s="54"/>
    </row>
    <row r="55" spans="1:6" ht="13" x14ac:dyDescent="0.3">
      <c r="A55" s="52" t="s">
        <v>39</v>
      </c>
      <c r="B55" s="53"/>
      <c r="C55" s="53"/>
      <c r="D55" s="53"/>
      <c r="E55" s="53"/>
      <c r="F55" s="54"/>
    </row>
    <row r="56" spans="1:6" ht="13" x14ac:dyDescent="0.3">
      <c r="A56" s="52" t="s">
        <v>40</v>
      </c>
      <c r="B56" s="53"/>
      <c r="C56" s="53"/>
      <c r="D56" s="53"/>
      <c r="E56" s="53"/>
      <c r="F56" s="54"/>
    </row>
    <row r="57" spans="1:6" ht="13" x14ac:dyDescent="0.3">
      <c r="A57" s="52" t="s">
        <v>41</v>
      </c>
      <c r="B57" s="53"/>
      <c r="C57" s="53"/>
      <c r="D57" s="53"/>
      <c r="E57" s="53"/>
      <c r="F57" s="54"/>
    </row>
    <row r="58" spans="1:6" ht="13" x14ac:dyDescent="0.3">
      <c r="A58" s="52" t="s">
        <v>42</v>
      </c>
      <c r="B58" s="53"/>
      <c r="C58" s="53"/>
      <c r="D58" s="53"/>
      <c r="E58" s="53"/>
      <c r="F58" s="54"/>
    </row>
    <row r="59" spans="1:6" ht="13" x14ac:dyDescent="0.3">
      <c r="A59" s="52" t="s">
        <v>43</v>
      </c>
      <c r="B59" s="53"/>
      <c r="C59" s="53"/>
      <c r="D59" s="53"/>
      <c r="E59" s="53"/>
      <c r="F59" s="54"/>
    </row>
    <row r="60" spans="1:6" ht="13" x14ac:dyDescent="0.3">
      <c r="A60" s="52" t="s">
        <v>44</v>
      </c>
      <c r="B60" s="53"/>
      <c r="C60" s="53"/>
      <c r="D60" s="53"/>
      <c r="E60" s="53"/>
      <c r="F60" s="54"/>
    </row>
    <row r="61" spans="1:6" ht="13" x14ac:dyDescent="0.3">
      <c r="A61" s="52" t="s">
        <v>45</v>
      </c>
      <c r="B61" s="53"/>
      <c r="C61" s="53"/>
      <c r="D61" s="53"/>
      <c r="E61" s="53"/>
      <c r="F61" s="54"/>
    </row>
    <row r="62" spans="1:6" ht="13" x14ac:dyDescent="0.3">
      <c r="A62" s="52" t="s">
        <v>46</v>
      </c>
      <c r="B62" s="53"/>
      <c r="C62" s="53"/>
      <c r="D62" s="53"/>
      <c r="E62" s="53"/>
      <c r="F62" s="54"/>
    </row>
    <row r="63" spans="1:6" ht="13" x14ac:dyDescent="0.3">
      <c r="A63" s="52" t="s">
        <v>47</v>
      </c>
      <c r="B63" s="53"/>
      <c r="C63" s="53"/>
      <c r="D63" s="53"/>
      <c r="E63" s="53"/>
      <c r="F63" s="54"/>
    </row>
    <row r="64" spans="1:6" ht="13" x14ac:dyDescent="0.3">
      <c r="A64" s="52" t="s">
        <v>48</v>
      </c>
      <c r="B64" s="53"/>
      <c r="C64" s="53"/>
      <c r="D64" s="53"/>
      <c r="E64" s="53"/>
      <c r="F64" s="54"/>
    </row>
    <row r="65" spans="1:6" ht="15" customHeight="1" x14ac:dyDescent="0.3">
      <c r="A65" s="52" t="s">
        <v>124</v>
      </c>
      <c r="B65" s="53"/>
      <c r="C65" s="53"/>
      <c r="D65" s="53"/>
      <c r="E65" s="53"/>
      <c r="F65" s="54"/>
    </row>
    <row r="66" spans="1:6" ht="15" customHeight="1" x14ac:dyDescent="0.3">
      <c r="A66" s="52" t="s">
        <v>123</v>
      </c>
      <c r="B66" s="53"/>
      <c r="C66" s="53"/>
      <c r="D66" s="53"/>
      <c r="E66" s="53"/>
      <c r="F66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4:F44"/>
    <mergeCell ref="L11:N11"/>
    <mergeCell ref="C12:G12"/>
    <mergeCell ref="C15:G15"/>
    <mergeCell ref="C16:G16"/>
    <mergeCell ref="A19:G19"/>
    <mergeCell ref="A23:E23"/>
    <mergeCell ref="H11:J11"/>
    <mergeCell ref="A27:F27"/>
    <mergeCell ref="A40:F40"/>
    <mergeCell ref="A41:F41"/>
    <mergeCell ref="A42:F42"/>
    <mergeCell ref="A43:F43"/>
    <mergeCell ref="A56:F56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63:F63"/>
    <mergeCell ref="A64:F64"/>
    <mergeCell ref="A65:F65"/>
    <mergeCell ref="A66:F66"/>
    <mergeCell ref="A57:F57"/>
    <mergeCell ref="A58:F58"/>
    <mergeCell ref="A59:F59"/>
    <mergeCell ref="A60:F60"/>
    <mergeCell ref="A61:F61"/>
    <mergeCell ref="A62:F62"/>
  </mergeCells>
  <dataValidations count="1">
    <dataValidation type="list" allowBlank="1" sqref="A6:A16" xr:uid="{02D69B72-677B-478E-811D-72C11C9C07EC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2110-CD64-42B0-AF85-6F743F88D061}">
  <dimension ref="A1:V64"/>
  <sheetViews>
    <sheetView workbookViewId="0">
      <selection activeCell="C9" sqref="C9:G9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23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15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23</v>
      </c>
      <c r="C21" s="7">
        <v>30</v>
      </c>
      <c r="D21" s="9">
        <v>5</v>
      </c>
      <c r="E21" s="7">
        <v>1</v>
      </c>
      <c r="F21" s="43">
        <v>5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FC8D41FD-661F-4AC2-8D0B-CE06765B777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143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C6FE6-E38B-4A3A-98C3-29C5BA3C65DD}">
  <dimension ref="A1:V64"/>
  <sheetViews>
    <sheetView topLeftCell="A5" workbookViewId="0">
      <selection activeCell="C14" sqref="C14"/>
    </sheetView>
  </sheetViews>
  <sheetFormatPr defaultColWidth="14.453125" defaultRowHeight="15" customHeight="1" x14ac:dyDescent="0.25"/>
  <cols>
    <col min="1" max="1" width="57.81640625" customWidth="1"/>
    <col min="2" max="2" width="23.906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255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56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117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F75D355-345A-44C4-BF67-11B46390B22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59E-8D30-40E4-8C64-67FC9E9B3585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133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2120027-8685-4D11-8754-C2B79C47B3E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50F9-18ED-41FF-8ED6-8C3EB3FE9547}">
  <dimension ref="A1:V64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4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258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259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134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9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24</v>
      </c>
      <c r="C21" s="7">
        <v>30</v>
      </c>
      <c r="D21" s="9">
        <v>5</v>
      </c>
      <c r="E21" s="7">
        <v>1</v>
      </c>
      <c r="F21" s="43">
        <v>1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C15376B-1453-444B-9355-37807CF9DFA3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9A23-7F00-4F58-8C2B-DA849612CB8F}">
  <dimension ref="A1:V64"/>
  <sheetViews>
    <sheetView topLeftCell="A5" workbookViewId="0">
      <selection activeCell="A9" sqref="A9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261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260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53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53</v>
      </c>
      <c r="B21" s="7">
        <v>24</v>
      </c>
      <c r="C21" s="7">
        <v>30</v>
      </c>
      <c r="D21" s="9">
        <v>5</v>
      </c>
      <c r="E21" s="7">
        <v>2</v>
      </c>
      <c r="F21" s="43">
        <v>2</v>
      </c>
      <c r="G21" s="13">
        <f>SUM(A21:F21)</f>
        <v>116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1</v>
      </c>
      <c r="C25" s="7">
        <v>0</v>
      </c>
      <c r="D25" s="9">
        <v>0</v>
      </c>
      <c r="E25" s="20">
        <f>SUM(A25:D25)</f>
        <v>1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58</v>
      </c>
      <c r="B30" s="25" t="s">
        <v>150</v>
      </c>
      <c r="C30" s="26" t="s">
        <v>59</v>
      </c>
      <c r="D30" s="27">
        <v>42887</v>
      </c>
      <c r="E30" s="7" t="s">
        <v>69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2.25" customHeight="1" x14ac:dyDescent="0.3">
      <c r="A31" s="45" t="s">
        <v>165</v>
      </c>
      <c r="B31" s="46" t="s">
        <v>150</v>
      </c>
      <c r="C31" s="47" t="s">
        <v>166</v>
      </c>
      <c r="D31" s="48" t="s">
        <v>167</v>
      </c>
      <c r="E31" s="7" t="s">
        <v>79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63</v>
      </c>
      <c r="B32" s="25" t="s">
        <v>150</v>
      </c>
      <c r="C32" s="26" t="s">
        <v>64</v>
      </c>
      <c r="D32" s="27">
        <v>37412</v>
      </c>
      <c r="E32" s="7" t="s">
        <v>154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72</v>
      </c>
      <c r="B33" s="25" t="s">
        <v>150</v>
      </c>
      <c r="C33" s="26" t="s">
        <v>64</v>
      </c>
      <c r="D33" s="27">
        <v>43364</v>
      </c>
      <c r="E33" s="7" t="s">
        <v>155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7" t="s">
        <v>223</v>
      </c>
      <c r="F34" s="27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0"/>
      <c r="B35" s="31"/>
      <c r="C35" s="32"/>
      <c r="D35" s="33"/>
      <c r="E35" s="34"/>
      <c r="F35" s="35"/>
      <c r="G35" s="28"/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" x14ac:dyDescent="0.3">
      <c r="A36" s="36" t="s">
        <v>23</v>
      </c>
      <c r="B36" s="37">
        <f>COUNTIF(A29:A34,"&lt;&gt;")</f>
        <v>6</v>
      </c>
      <c r="C36" s="36"/>
      <c r="D36" s="36"/>
      <c r="E36" s="36"/>
      <c r="F36" s="38"/>
      <c r="G36" s="39"/>
      <c r="H36" s="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" x14ac:dyDescent="0.3">
      <c r="A38" s="61" t="s">
        <v>24</v>
      </c>
      <c r="B38" s="58"/>
      <c r="C38" s="58"/>
      <c r="D38" s="58"/>
      <c r="E38" s="58"/>
      <c r="F38" s="58"/>
    </row>
    <row r="39" spans="1:22" ht="13" x14ac:dyDescent="0.3">
      <c r="A39" s="62" t="s">
        <v>25</v>
      </c>
      <c r="B39" s="53"/>
      <c r="C39" s="53"/>
      <c r="D39" s="53"/>
      <c r="E39" s="53"/>
      <c r="F39" s="54"/>
    </row>
    <row r="40" spans="1:22" ht="13" x14ac:dyDescent="0.3">
      <c r="A40" s="52" t="s">
        <v>26</v>
      </c>
      <c r="B40" s="53"/>
      <c r="C40" s="53"/>
      <c r="D40" s="53"/>
      <c r="E40" s="53"/>
      <c r="F40" s="54"/>
    </row>
    <row r="41" spans="1:22" ht="13" x14ac:dyDescent="0.3">
      <c r="A41" s="52" t="s">
        <v>27</v>
      </c>
      <c r="B41" s="53"/>
      <c r="C41" s="53"/>
      <c r="D41" s="53"/>
      <c r="E41" s="53"/>
      <c r="F41" s="54"/>
    </row>
    <row r="42" spans="1:22" ht="13" x14ac:dyDescent="0.3">
      <c r="A42" s="52" t="s">
        <v>28</v>
      </c>
      <c r="B42" s="53"/>
      <c r="C42" s="53"/>
      <c r="D42" s="53"/>
      <c r="E42" s="53"/>
      <c r="F42" s="54"/>
    </row>
    <row r="43" spans="1:22" ht="13" x14ac:dyDescent="0.3">
      <c r="A43" s="52" t="s">
        <v>29</v>
      </c>
      <c r="B43" s="53"/>
      <c r="C43" s="53"/>
      <c r="D43" s="53"/>
      <c r="E43" s="53"/>
      <c r="F43" s="54"/>
    </row>
    <row r="44" spans="1:22" ht="13" x14ac:dyDescent="0.3">
      <c r="A44" s="52" t="s">
        <v>30</v>
      </c>
      <c r="B44" s="53"/>
      <c r="C44" s="53"/>
      <c r="D44" s="53"/>
      <c r="E44" s="53"/>
      <c r="F44" s="54"/>
    </row>
    <row r="45" spans="1:22" ht="13" x14ac:dyDescent="0.3">
      <c r="A45" s="52" t="s">
        <v>31</v>
      </c>
      <c r="B45" s="53"/>
      <c r="C45" s="53"/>
      <c r="D45" s="53"/>
      <c r="E45" s="53"/>
      <c r="F45" s="54"/>
    </row>
    <row r="46" spans="1:22" ht="13" x14ac:dyDescent="0.3">
      <c r="A46" s="52" t="s">
        <v>32</v>
      </c>
      <c r="B46" s="53"/>
      <c r="C46" s="53"/>
      <c r="D46" s="53"/>
      <c r="E46" s="53"/>
      <c r="F46" s="54"/>
    </row>
    <row r="47" spans="1:22" ht="13" x14ac:dyDescent="0.3">
      <c r="A47" s="52" t="s">
        <v>33</v>
      </c>
      <c r="B47" s="53"/>
      <c r="C47" s="53"/>
      <c r="D47" s="53"/>
      <c r="E47" s="53"/>
      <c r="F47" s="54"/>
    </row>
    <row r="48" spans="1:22" ht="13" x14ac:dyDescent="0.3">
      <c r="A48" s="52" t="s">
        <v>34</v>
      </c>
      <c r="B48" s="53"/>
      <c r="C48" s="53"/>
      <c r="D48" s="53"/>
      <c r="E48" s="53"/>
      <c r="F48" s="54"/>
    </row>
    <row r="49" spans="1:6" ht="13" x14ac:dyDescent="0.3">
      <c r="A49" s="52" t="s">
        <v>35</v>
      </c>
      <c r="B49" s="53"/>
      <c r="C49" s="53"/>
      <c r="D49" s="53"/>
      <c r="E49" s="53"/>
      <c r="F49" s="54"/>
    </row>
    <row r="50" spans="1:6" ht="13" x14ac:dyDescent="0.3">
      <c r="A50" s="52" t="s">
        <v>36</v>
      </c>
      <c r="B50" s="53"/>
      <c r="C50" s="53"/>
      <c r="D50" s="53"/>
      <c r="E50" s="53"/>
      <c r="F50" s="54"/>
    </row>
    <row r="51" spans="1:6" ht="13" x14ac:dyDescent="0.3">
      <c r="A51" s="52" t="s">
        <v>37</v>
      </c>
      <c r="B51" s="53"/>
      <c r="C51" s="53"/>
      <c r="D51" s="53"/>
      <c r="E51" s="53"/>
      <c r="F51" s="54"/>
    </row>
    <row r="52" spans="1:6" ht="13" x14ac:dyDescent="0.3">
      <c r="A52" s="52" t="s">
        <v>38</v>
      </c>
      <c r="B52" s="53"/>
      <c r="C52" s="53"/>
      <c r="D52" s="53"/>
      <c r="E52" s="53"/>
      <c r="F52" s="54"/>
    </row>
    <row r="53" spans="1:6" ht="13" x14ac:dyDescent="0.3">
      <c r="A53" s="52" t="s">
        <v>39</v>
      </c>
      <c r="B53" s="53"/>
      <c r="C53" s="53"/>
      <c r="D53" s="53"/>
      <c r="E53" s="53"/>
      <c r="F53" s="54"/>
    </row>
    <row r="54" spans="1:6" ht="13" x14ac:dyDescent="0.3">
      <c r="A54" s="52" t="s">
        <v>40</v>
      </c>
      <c r="B54" s="53"/>
      <c r="C54" s="53"/>
      <c r="D54" s="53"/>
      <c r="E54" s="53"/>
      <c r="F54" s="54"/>
    </row>
    <row r="55" spans="1:6" ht="13" x14ac:dyDescent="0.3">
      <c r="A55" s="52" t="s">
        <v>41</v>
      </c>
      <c r="B55" s="53"/>
      <c r="C55" s="53"/>
      <c r="D55" s="53"/>
      <c r="E55" s="53"/>
      <c r="F55" s="54"/>
    </row>
    <row r="56" spans="1:6" ht="13" x14ac:dyDescent="0.3">
      <c r="A56" s="52" t="s">
        <v>42</v>
      </c>
      <c r="B56" s="53"/>
      <c r="C56" s="53"/>
      <c r="D56" s="53"/>
      <c r="E56" s="53"/>
      <c r="F56" s="54"/>
    </row>
    <row r="57" spans="1:6" ht="13" x14ac:dyDescent="0.3">
      <c r="A57" s="52" t="s">
        <v>43</v>
      </c>
      <c r="B57" s="53"/>
      <c r="C57" s="53"/>
      <c r="D57" s="53"/>
      <c r="E57" s="53"/>
      <c r="F57" s="54"/>
    </row>
    <row r="58" spans="1:6" ht="13" x14ac:dyDescent="0.3">
      <c r="A58" s="52" t="s">
        <v>44</v>
      </c>
      <c r="B58" s="53"/>
      <c r="C58" s="53"/>
      <c r="D58" s="53"/>
      <c r="E58" s="53"/>
      <c r="F58" s="54"/>
    </row>
    <row r="59" spans="1:6" ht="13" x14ac:dyDescent="0.3">
      <c r="A59" s="52" t="s">
        <v>45</v>
      </c>
      <c r="B59" s="53"/>
      <c r="C59" s="53"/>
      <c r="D59" s="53"/>
      <c r="E59" s="53"/>
      <c r="F59" s="54"/>
    </row>
    <row r="60" spans="1:6" ht="13" x14ac:dyDescent="0.3">
      <c r="A60" s="52" t="s">
        <v>46</v>
      </c>
      <c r="B60" s="53"/>
      <c r="C60" s="53"/>
      <c r="D60" s="53"/>
      <c r="E60" s="53"/>
      <c r="F60" s="54"/>
    </row>
    <row r="61" spans="1:6" ht="13" x14ac:dyDescent="0.3">
      <c r="A61" s="52" t="s">
        <v>47</v>
      </c>
      <c r="B61" s="53"/>
      <c r="C61" s="53"/>
      <c r="D61" s="53"/>
      <c r="E61" s="53"/>
      <c r="F61" s="54"/>
    </row>
    <row r="62" spans="1:6" ht="13" x14ac:dyDescent="0.3">
      <c r="A62" s="52" t="s">
        <v>48</v>
      </c>
      <c r="B62" s="53"/>
      <c r="C62" s="53"/>
      <c r="D62" s="53"/>
      <c r="E62" s="53"/>
      <c r="F62" s="54"/>
    </row>
    <row r="63" spans="1:6" ht="15" customHeight="1" x14ac:dyDescent="0.3">
      <c r="A63" s="52" t="s">
        <v>124</v>
      </c>
      <c r="B63" s="53"/>
      <c r="C63" s="53"/>
      <c r="D63" s="53"/>
      <c r="E63" s="53"/>
      <c r="F63" s="54"/>
    </row>
    <row r="64" spans="1:6" ht="15" customHeight="1" x14ac:dyDescent="0.3">
      <c r="A64" s="52" t="s">
        <v>123</v>
      </c>
      <c r="B64" s="53"/>
      <c r="C64" s="53"/>
      <c r="D64" s="53"/>
      <c r="E64" s="53"/>
      <c r="F64" s="54"/>
    </row>
  </sheetData>
  <mergeCells count="46"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5:G15"/>
    <mergeCell ref="C16:G16"/>
    <mergeCell ref="A19:G19"/>
    <mergeCell ref="A23:E23"/>
    <mergeCell ref="H11:J11"/>
    <mergeCell ref="A27:F27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EC292EB7-8985-46D1-BC74-D968CB6051F7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4598-700B-4912-8A2D-7EE4E07A83C9}">
  <dimension ref="A1:V63"/>
  <sheetViews>
    <sheetView topLeftCell="A6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262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263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54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24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30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135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8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54</v>
      </c>
      <c r="B21" s="7">
        <v>24</v>
      </c>
      <c r="C21" s="7">
        <v>30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1" t="s">
        <v>24</v>
      </c>
      <c r="B37" s="58"/>
      <c r="C37" s="58"/>
      <c r="D37" s="58"/>
      <c r="E37" s="58"/>
      <c r="F37" s="58"/>
    </row>
    <row r="38" spans="1:22" ht="13" x14ac:dyDescent="0.3">
      <c r="A38" s="62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65AF7282-1D20-4430-8331-A103AEEF2A8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662E-B189-4CCA-9C45-E0EA2277CDB1}">
  <dimension ref="A1:V63"/>
  <sheetViews>
    <sheetView topLeftCell="A4" workbookViewId="0">
      <selection sqref="A1:XFD1048576"/>
    </sheetView>
  </sheetViews>
  <sheetFormatPr defaultColWidth="14.453125" defaultRowHeight="15" customHeight="1" x14ac:dyDescent="0.25"/>
  <cols>
    <col min="1" max="1" width="57.81640625" customWidth="1"/>
    <col min="2" max="2" width="25.3632812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22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31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4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137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55</v>
      </c>
      <c r="B21" s="7">
        <v>22</v>
      </c>
      <c r="C21" s="7">
        <v>31</v>
      </c>
      <c r="D21" s="9">
        <v>4</v>
      </c>
      <c r="E21" s="7">
        <v>2</v>
      </c>
      <c r="F21" s="43">
        <v>1</v>
      </c>
      <c r="G21" s="13">
        <f>SUM(A21:F21)</f>
        <v>115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43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3" customHeight="1" x14ac:dyDescent="0.3">
      <c r="A33" s="45" t="s">
        <v>221</v>
      </c>
      <c r="B33" s="46" t="s">
        <v>222</v>
      </c>
      <c r="C33" s="47" t="s">
        <v>84</v>
      </c>
      <c r="D33" s="48">
        <v>45170</v>
      </c>
      <c r="E33" s="7" t="s">
        <v>223</v>
      </c>
      <c r="F33" s="27" t="s">
        <v>91</v>
      </c>
      <c r="G33" s="50" t="s">
        <v>89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264</v>
      </c>
      <c r="B34" s="46" t="s">
        <v>265</v>
      </c>
      <c r="C34" s="47" t="s">
        <v>84</v>
      </c>
      <c r="D34" s="48">
        <v>45786</v>
      </c>
      <c r="E34" s="43" t="s">
        <v>210</v>
      </c>
      <c r="F34" s="48"/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" x14ac:dyDescent="0.3">
      <c r="A35" s="36" t="s">
        <v>23</v>
      </c>
      <c r="B35" s="37">
        <f>COUNTIF(A29:A34,"&lt;&gt;")</f>
        <v>6</v>
      </c>
      <c r="C35" s="36"/>
      <c r="D35" s="36"/>
      <c r="E35" s="36"/>
      <c r="F35" s="38"/>
      <c r="G35" s="39"/>
      <c r="H35" s="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7" spans="1:22" ht="13" x14ac:dyDescent="0.3">
      <c r="A37" s="61" t="s">
        <v>24</v>
      </c>
      <c r="B37" s="58"/>
      <c r="C37" s="58"/>
      <c r="D37" s="58"/>
      <c r="E37" s="58"/>
      <c r="F37" s="58"/>
    </row>
    <row r="38" spans="1:22" ht="13" x14ac:dyDescent="0.3">
      <c r="A38" s="62" t="s">
        <v>25</v>
      </c>
      <c r="B38" s="53"/>
      <c r="C38" s="53"/>
      <c r="D38" s="53"/>
      <c r="E38" s="53"/>
      <c r="F38" s="54"/>
    </row>
    <row r="39" spans="1:22" ht="13" x14ac:dyDescent="0.3">
      <c r="A39" s="52" t="s">
        <v>26</v>
      </c>
      <c r="B39" s="53"/>
      <c r="C39" s="53"/>
      <c r="D39" s="53"/>
      <c r="E39" s="53"/>
      <c r="F39" s="54"/>
    </row>
    <row r="40" spans="1:22" ht="13" x14ac:dyDescent="0.3">
      <c r="A40" s="52" t="s">
        <v>27</v>
      </c>
      <c r="B40" s="53"/>
      <c r="C40" s="53"/>
      <c r="D40" s="53"/>
      <c r="E40" s="53"/>
      <c r="F40" s="54"/>
    </row>
    <row r="41" spans="1:22" ht="13" x14ac:dyDescent="0.3">
      <c r="A41" s="52" t="s">
        <v>28</v>
      </c>
      <c r="B41" s="53"/>
      <c r="C41" s="53"/>
      <c r="D41" s="53"/>
      <c r="E41" s="53"/>
      <c r="F41" s="54"/>
    </row>
    <row r="42" spans="1:22" ht="13" x14ac:dyDescent="0.3">
      <c r="A42" s="52" t="s">
        <v>29</v>
      </c>
      <c r="B42" s="53"/>
      <c r="C42" s="53"/>
      <c r="D42" s="53"/>
      <c r="E42" s="53"/>
      <c r="F42" s="54"/>
    </row>
    <row r="43" spans="1:22" ht="13" x14ac:dyDescent="0.3">
      <c r="A43" s="52" t="s">
        <v>30</v>
      </c>
      <c r="B43" s="53"/>
      <c r="C43" s="53"/>
      <c r="D43" s="53"/>
      <c r="E43" s="53"/>
      <c r="F43" s="54"/>
    </row>
    <row r="44" spans="1:22" ht="13" x14ac:dyDescent="0.3">
      <c r="A44" s="52" t="s">
        <v>31</v>
      </c>
      <c r="B44" s="53"/>
      <c r="C44" s="53"/>
      <c r="D44" s="53"/>
      <c r="E44" s="53"/>
      <c r="F44" s="54"/>
    </row>
    <row r="45" spans="1:22" ht="13" x14ac:dyDescent="0.3">
      <c r="A45" s="52" t="s">
        <v>32</v>
      </c>
      <c r="B45" s="53"/>
      <c r="C45" s="53"/>
      <c r="D45" s="53"/>
      <c r="E45" s="53"/>
      <c r="F45" s="54"/>
    </row>
    <row r="46" spans="1:22" ht="13" x14ac:dyDescent="0.3">
      <c r="A46" s="52" t="s">
        <v>33</v>
      </c>
      <c r="B46" s="53"/>
      <c r="C46" s="53"/>
      <c r="D46" s="53"/>
      <c r="E46" s="53"/>
      <c r="F46" s="54"/>
    </row>
    <row r="47" spans="1:22" ht="13" x14ac:dyDescent="0.3">
      <c r="A47" s="52" t="s">
        <v>34</v>
      </c>
      <c r="B47" s="53"/>
      <c r="C47" s="53"/>
      <c r="D47" s="53"/>
      <c r="E47" s="53"/>
      <c r="F47" s="54"/>
    </row>
    <row r="48" spans="1:22" ht="13" x14ac:dyDescent="0.3">
      <c r="A48" s="52" t="s">
        <v>35</v>
      </c>
      <c r="B48" s="53"/>
      <c r="C48" s="53"/>
      <c r="D48" s="53"/>
      <c r="E48" s="53"/>
      <c r="F48" s="54"/>
    </row>
    <row r="49" spans="1:6" ht="13" x14ac:dyDescent="0.3">
      <c r="A49" s="52" t="s">
        <v>36</v>
      </c>
      <c r="B49" s="53"/>
      <c r="C49" s="53"/>
      <c r="D49" s="53"/>
      <c r="E49" s="53"/>
      <c r="F49" s="54"/>
    </row>
    <row r="50" spans="1:6" ht="13" x14ac:dyDescent="0.3">
      <c r="A50" s="52" t="s">
        <v>37</v>
      </c>
      <c r="B50" s="53"/>
      <c r="C50" s="53"/>
      <c r="D50" s="53"/>
      <c r="E50" s="53"/>
      <c r="F50" s="54"/>
    </row>
    <row r="51" spans="1:6" ht="13" x14ac:dyDescent="0.3">
      <c r="A51" s="52" t="s">
        <v>38</v>
      </c>
      <c r="B51" s="53"/>
      <c r="C51" s="53"/>
      <c r="D51" s="53"/>
      <c r="E51" s="53"/>
      <c r="F51" s="54"/>
    </row>
    <row r="52" spans="1:6" ht="13" x14ac:dyDescent="0.3">
      <c r="A52" s="52" t="s">
        <v>39</v>
      </c>
      <c r="B52" s="53"/>
      <c r="C52" s="53"/>
      <c r="D52" s="53"/>
      <c r="E52" s="53"/>
      <c r="F52" s="54"/>
    </row>
    <row r="53" spans="1:6" ht="13" x14ac:dyDescent="0.3">
      <c r="A53" s="52" t="s">
        <v>40</v>
      </c>
      <c r="B53" s="53"/>
      <c r="C53" s="53"/>
      <c r="D53" s="53"/>
      <c r="E53" s="53"/>
      <c r="F53" s="54"/>
    </row>
    <row r="54" spans="1:6" ht="13" x14ac:dyDescent="0.3">
      <c r="A54" s="52" t="s">
        <v>41</v>
      </c>
      <c r="B54" s="53"/>
      <c r="C54" s="53"/>
      <c r="D54" s="53"/>
      <c r="E54" s="53"/>
      <c r="F54" s="54"/>
    </row>
    <row r="55" spans="1:6" ht="13" x14ac:dyDescent="0.3">
      <c r="A55" s="52" t="s">
        <v>42</v>
      </c>
      <c r="B55" s="53"/>
      <c r="C55" s="53"/>
      <c r="D55" s="53"/>
      <c r="E55" s="53"/>
      <c r="F55" s="54"/>
    </row>
    <row r="56" spans="1:6" ht="13" x14ac:dyDescent="0.3">
      <c r="A56" s="52" t="s">
        <v>43</v>
      </c>
      <c r="B56" s="53"/>
      <c r="C56" s="53"/>
      <c r="D56" s="53"/>
      <c r="E56" s="53"/>
      <c r="F56" s="54"/>
    </row>
    <row r="57" spans="1:6" ht="13" x14ac:dyDescent="0.3">
      <c r="A57" s="52" t="s">
        <v>44</v>
      </c>
      <c r="B57" s="53"/>
      <c r="C57" s="53"/>
      <c r="D57" s="53"/>
      <c r="E57" s="53"/>
      <c r="F57" s="54"/>
    </row>
    <row r="58" spans="1:6" ht="13" x14ac:dyDescent="0.3">
      <c r="A58" s="52" t="s">
        <v>45</v>
      </c>
      <c r="B58" s="53"/>
      <c r="C58" s="53"/>
      <c r="D58" s="53"/>
      <c r="E58" s="53"/>
      <c r="F58" s="54"/>
    </row>
    <row r="59" spans="1:6" ht="13" x14ac:dyDescent="0.3">
      <c r="A59" s="52" t="s">
        <v>46</v>
      </c>
      <c r="B59" s="53"/>
      <c r="C59" s="53"/>
      <c r="D59" s="53"/>
      <c r="E59" s="53"/>
      <c r="F59" s="54"/>
    </row>
    <row r="60" spans="1:6" ht="13" x14ac:dyDescent="0.3">
      <c r="A60" s="52" t="s">
        <v>47</v>
      </c>
      <c r="B60" s="53"/>
      <c r="C60" s="53"/>
      <c r="D60" s="53"/>
      <c r="E60" s="53"/>
      <c r="F60" s="54"/>
    </row>
    <row r="61" spans="1:6" ht="13" x14ac:dyDescent="0.3">
      <c r="A61" s="52" t="s">
        <v>48</v>
      </c>
      <c r="B61" s="53"/>
      <c r="C61" s="53"/>
      <c r="D61" s="53"/>
      <c r="E61" s="53"/>
      <c r="F61" s="54"/>
    </row>
    <row r="62" spans="1:6" ht="15" customHeight="1" x14ac:dyDescent="0.3">
      <c r="A62" s="52" t="s">
        <v>124</v>
      </c>
      <c r="B62" s="53"/>
      <c r="C62" s="53"/>
      <c r="D62" s="53"/>
      <c r="E62" s="53"/>
      <c r="F62" s="54"/>
    </row>
    <row r="63" spans="1:6" ht="15" customHeight="1" x14ac:dyDescent="0.3">
      <c r="A63" s="52" t="s">
        <v>123</v>
      </c>
      <c r="B63" s="53"/>
      <c r="C63" s="53"/>
      <c r="D63" s="53"/>
      <c r="E63" s="53"/>
      <c r="F63" s="54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1:F41"/>
    <mergeCell ref="L11:N11"/>
    <mergeCell ref="C12:G12"/>
    <mergeCell ref="C15:G15"/>
    <mergeCell ref="C16:G16"/>
    <mergeCell ref="A19:G19"/>
    <mergeCell ref="A23:E23"/>
    <mergeCell ref="H11:J11"/>
    <mergeCell ref="A27:F27"/>
    <mergeCell ref="A37:F37"/>
    <mergeCell ref="A38:F38"/>
    <mergeCell ref="A39:F39"/>
    <mergeCell ref="A40:F40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59:F59"/>
  </mergeCells>
  <dataValidations count="1">
    <dataValidation type="list" allowBlank="1" sqref="A6:A16" xr:uid="{F9F1E206-985B-41FB-B58E-40D49E60013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2EE8-3B8B-41AF-9519-25A81E1CEF67}">
  <dimension ref="A1:V65"/>
  <sheetViews>
    <sheetView tabSelected="1" workbookViewId="0">
      <selection activeCell="B12" sqref="B12"/>
    </sheetView>
  </sheetViews>
  <sheetFormatPr defaultColWidth="14.453125" defaultRowHeight="15" customHeight="1" x14ac:dyDescent="0.25"/>
  <cols>
    <col min="1" max="1" width="57.81640625" customWidth="1"/>
    <col min="2" max="2" width="26.54296875" customWidth="1"/>
    <col min="3" max="3" width="20.54296875" customWidth="1"/>
    <col min="4" max="4" width="20.1796875" customWidth="1"/>
    <col min="5" max="5" width="21.54296875" customWidth="1"/>
    <col min="6" max="6" width="25.179687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269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24" customHeight="1" x14ac:dyDescent="0.3">
      <c r="A4" s="41" t="s">
        <v>268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50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0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55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5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147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46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43">
        <v>0</v>
      </c>
      <c r="C16" s="59"/>
      <c r="D16" s="58"/>
      <c r="E16" s="58"/>
      <c r="F16" s="58"/>
      <c r="G16" s="58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310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60" t="s">
        <v>116</v>
      </c>
      <c r="B19" s="53"/>
      <c r="C19" s="53"/>
      <c r="D19" s="53"/>
      <c r="E19" s="53"/>
      <c r="F19" s="53"/>
      <c r="G19" s="54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4.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50</v>
      </c>
      <c r="B21" s="7">
        <v>0</v>
      </c>
      <c r="C21" s="7">
        <v>55</v>
      </c>
      <c r="D21" s="9">
        <v>5</v>
      </c>
      <c r="E21" s="7">
        <v>2</v>
      </c>
      <c r="F21" s="43">
        <v>2</v>
      </c>
      <c r="G21" s="13">
        <f>SUM(A21:F21)</f>
        <v>114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60" t="s">
        <v>119</v>
      </c>
      <c r="B23" s="53"/>
      <c r="C23" s="53"/>
      <c r="D23" s="53"/>
      <c r="E23" s="54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43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60" t="s">
        <v>149</v>
      </c>
      <c r="B27" s="53"/>
      <c r="C27" s="53"/>
      <c r="D27" s="53"/>
      <c r="E27" s="53"/>
      <c r="F27" s="54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4" t="s">
        <v>58</v>
      </c>
      <c r="B29" s="25" t="s">
        <v>150</v>
      </c>
      <c r="C29" s="26" t="s">
        <v>59</v>
      </c>
      <c r="D29" s="27">
        <v>42887</v>
      </c>
      <c r="E29" s="7" t="s">
        <v>69</v>
      </c>
      <c r="F29" s="27" t="s">
        <v>70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2.25" customHeight="1" x14ac:dyDescent="0.3">
      <c r="A30" s="45" t="s">
        <v>165</v>
      </c>
      <c r="B30" s="46" t="s">
        <v>150</v>
      </c>
      <c r="C30" s="47" t="s">
        <v>166</v>
      </c>
      <c r="D30" s="48" t="s">
        <v>167</v>
      </c>
      <c r="E30" s="7" t="s">
        <v>79</v>
      </c>
      <c r="F30" s="27" t="s">
        <v>70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63</v>
      </c>
      <c r="B31" s="25" t="s">
        <v>150</v>
      </c>
      <c r="C31" s="26" t="s">
        <v>64</v>
      </c>
      <c r="D31" s="27">
        <v>37412</v>
      </c>
      <c r="E31" s="7" t="s">
        <v>154</v>
      </c>
      <c r="F31" s="27" t="s">
        <v>76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" x14ac:dyDescent="0.3">
      <c r="A32" s="24" t="s">
        <v>72</v>
      </c>
      <c r="B32" s="25" t="s">
        <v>150</v>
      </c>
      <c r="C32" s="26" t="s">
        <v>64</v>
      </c>
      <c r="D32" s="27">
        <v>43364</v>
      </c>
      <c r="E32" s="7" t="s">
        <v>155</v>
      </c>
      <c r="F32" s="27" t="s">
        <v>76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7.5" customHeight="1" x14ac:dyDescent="0.3">
      <c r="A33" s="45" t="s">
        <v>271</v>
      </c>
      <c r="B33" s="46" t="s">
        <v>150</v>
      </c>
      <c r="C33" s="47" t="s">
        <v>272</v>
      </c>
      <c r="D33" s="48" t="s">
        <v>273</v>
      </c>
      <c r="E33" s="43" t="s">
        <v>79</v>
      </c>
      <c r="F33" s="48" t="s">
        <v>70</v>
      </c>
      <c r="G33" s="50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3" customHeight="1" x14ac:dyDescent="0.3">
      <c r="A34" s="45" t="s">
        <v>221</v>
      </c>
      <c r="B34" s="46" t="s">
        <v>222</v>
      </c>
      <c r="C34" s="47" t="s">
        <v>84</v>
      </c>
      <c r="D34" s="48">
        <v>45170</v>
      </c>
      <c r="E34" s="43" t="s">
        <v>223</v>
      </c>
      <c r="F34" s="48" t="s">
        <v>91</v>
      </c>
      <c r="G34" s="50" t="s">
        <v>89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3" customHeight="1" x14ac:dyDescent="0.3">
      <c r="A35" s="45" t="s">
        <v>264</v>
      </c>
      <c r="B35" s="46" t="s">
        <v>265</v>
      </c>
      <c r="C35" s="47" t="s">
        <v>84</v>
      </c>
      <c r="D35" s="48">
        <v>45786</v>
      </c>
      <c r="E35" s="43" t="s">
        <v>210</v>
      </c>
      <c r="F35" s="48"/>
      <c r="G35" s="50" t="s">
        <v>89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33" customHeight="1" x14ac:dyDescent="0.3">
      <c r="A36" s="45" t="s">
        <v>270</v>
      </c>
      <c r="B36" s="46" t="s">
        <v>222</v>
      </c>
      <c r="C36" s="47" t="s">
        <v>84</v>
      </c>
      <c r="D36" s="48">
        <v>45871</v>
      </c>
      <c r="E36" s="43" t="s">
        <v>79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" x14ac:dyDescent="0.3">
      <c r="A37" s="36" t="s">
        <v>23</v>
      </c>
      <c r="B37" s="37">
        <f>COUNTIF(A29:A36,"&lt;&gt;")</f>
        <v>8</v>
      </c>
      <c r="C37" s="36"/>
      <c r="D37" s="36"/>
      <c r="E37" s="36"/>
      <c r="F37" s="38"/>
      <c r="G37" s="39"/>
      <c r="H37" s="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9" spans="1:22" ht="13" x14ac:dyDescent="0.3">
      <c r="A39" s="61" t="s">
        <v>24</v>
      </c>
      <c r="B39" s="58"/>
      <c r="C39" s="58"/>
      <c r="D39" s="58"/>
      <c r="E39" s="58"/>
      <c r="F39" s="58"/>
    </row>
    <row r="40" spans="1:22" ht="13" x14ac:dyDescent="0.3">
      <c r="A40" s="62" t="s">
        <v>25</v>
      </c>
      <c r="B40" s="53"/>
      <c r="C40" s="53"/>
      <c r="D40" s="53"/>
      <c r="E40" s="53"/>
      <c r="F40" s="54"/>
    </row>
    <row r="41" spans="1:22" ht="13" x14ac:dyDescent="0.3">
      <c r="A41" s="52" t="s">
        <v>26</v>
      </c>
      <c r="B41" s="53"/>
      <c r="C41" s="53"/>
      <c r="D41" s="53"/>
      <c r="E41" s="53"/>
      <c r="F41" s="54"/>
    </row>
    <row r="42" spans="1:22" ht="13" x14ac:dyDescent="0.3">
      <c r="A42" s="52" t="s">
        <v>27</v>
      </c>
      <c r="B42" s="53"/>
      <c r="C42" s="53"/>
      <c r="D42" s="53"/>
      <c r="E42" s="53"/>
      <c r="F42" s="54"/>
    </row>
    <row r="43" spans="1:22" ht="13" x14ac:dyDescent="0.3">
      <c r="A43" s="52" t="s">
        <v>28</v>
      </c>
      <c r="B43" s="53"/>
      <c r="C43" s="53"/>
      <c r="D43" s="53"/>
      <c r="E43" s="53"/>
      <c r="F43" s="54"/>
    </row>
    <row r="44" spans="1:22" ht="13" x14ac:dyDescent="0.3">
      <c r="A44" s="52" t="s">
        <v>29</v>
      </c>
      <c r="B44" s="53"/>
      <c r="C44" s="53"/>
      <c r="D44" s="53"/>
      <c r="E44" s="53"/>
      <c r="F44" s="54"/>
    </row>
    <row r="45" spans="1:22" ht="13" x14ac:dyDescent="0.3">
      <c r="A45" s="52" t="s">
        <v>30</v>
      </c>
      <c r="B45" s="53"/>
      <c r="C45" s="53"/>
      <c r="D45" s="53"/>
      <c r="E45" s="53"/>
      <c r="F45" s="54"/>
    </row>
    <row r="46" spans="1:22" ht="13" x14ac:dyDescent="0.3">
      <c r="A46" s="52" t="s">
        <v>31</v>
      </c>
      <c r="B46" s="53"/>
      <c r="C46" s="53"/>
      <c r="D46" s="53"/>
      <c r="E46" s="53"/>
      <c r="F46" s="54"/>
    </row>
    <row r="47" spans="1:22" ht="13" x14ac:dyDescent="0.3">
      <c r="A47" s="52" t="s">
        <v>32</v>
      </c>
      <c r="B47" s="53"/>
      <c r="C47" s="53"/>
      <c r="D47" s="53"/>
      <c r="E47" s="53"/>
      <c r="F47" s="54"/>
    </row>
    <row r="48" spans="1:22" ht="13" x14ac:dyDescent="0.3">
      <c r="A48" s="52" t="s">
        <v>33</v>
      </c>
      <c r="B48" s="53"/>
      <c r="C48" s="53"/>
      <c r="D48" s="53"/>
      <c r="E48" s="53"/>
      <c r="F48" s="54"/>
    </row>
    <row r="49" spans="1:6" ht="13" x14ac:dyDescent="0.3">
      <c r="A49" s="52" t="s">
        <v>34</v>
      </c>
      <c r="B49" s="53"/>
      <c r="C49" s="53"/>
      <c r="D49" s="53"/>
      <c r="E49" s="53"/>
      <c r="F49" s="54"/>
    </row>
    <row r="50" spans="1:6" ht="13" x14ac:dyDescent="0.3">
      <c r="A50" s="52" t="s">
        <v>35</v>
      </c>
      <c r="B50" s="53"/>
      <c r="C50" s="53"/>
      <c r="D50" s="53"/>
      <c r="E50" s="53"/>
      <c r="F50" s="54"/>
    </row>
    <row r="51" spans="1:6" ht="13" x14ac:dyDescent="0.3">
      <c r="A51" s="52" t="s">
        <v>36</v>
      </c>
      <c r="B51" s="53"/>
      <c r="C51" s="53"/>
      <c r="D51" s="53"/>
      <c r="E51" s="53"/>
      <c r="F51" s="54"/>
    </row>
    <row r="52" spans="1:6" ht="13" x14ac:dyDescent="0.3">
      <c r="A52" s="52" t="s">
        <v>37</v>
      </c>
      <c r="B52" s="53"/>
      <c r="C52" s="53"/>
      <c r="D52" s="53"/>
      <c r="E52" s="53"/>
      <c r="F52" s="54"/>
    </row>
    <row r="53" spans="1:6" ht="13" x14ac:dyDescent="0.3">
      <c r="A53" s="52" t="s">
        <v>38</v>
      </c>
      <c r="B53" s="53"/>
      <c r="C53" s="53"/>
      <c r="D53" s="53"/>
      <c r="E53" s="53"/>
      <c r="F53" s="54"/>
    </row>
    <row r="54" spans="1:6" ht="13" x14ac:dyDescent="0.3">
      <c r="A54" s="52" t="s">
        <v>39</v>
      </c>
      <c r="B54" s="53"/>
      <c r="C54" s="53"/>
      <c r="D54" s="53"/>
      <c r="E54" s="53"/>
      <c r="F54" s="54"/>
    </row>
    <row r="55" spans="1:6" ht="13" x14ac:dyDescent="0.3">
      <c r="A55" s="52" t="s">
        <v>40</v>
      </c>
      <c r="B55" s="53"/>
      <c r="C55" s="53"/>
      <c r="D55" s="53"/>
      <c r="E55" s="53"/>
      <c r="F55" s="54"/>
    </row>
    <row r="56" spans="1:6" ht="13" x14ac:dyDescent="0.3">
      <c r="A56" s="52" t="s">
        <v>41</v>
      </c>
      <c r="B56" s="53"/>
      <c r="C56" s="53"/>
      <c r="D56" s="53"/>
      <c r="E56" s="53"/>
      <c r="F56" s="54"/>
    </row>
    <row r="57" spans="1:6" ht="13" x14ac:dyDescent="0.3">
      <c r="A57" s="52" t="s">
        <v>42</v>
      </c>
      <c r="B57" s="53"/>
      <c r="C57" s="53"/>
      <c r="D57" s="53"/>
      <c r="E57" s="53"/>
      <c r="F57" s="54"/>
    </row>
    <row r="58" spans="1:6" ht="13" x14ac:dyDescent="0.3">
      <c r="A58" s="52" t="s">
        <v>43</v>
      </c>
      <c r="B58" s="53"/>
      <c r="C58" s="53"/>
      <c r="D58" s="53"/>
      <c r="E58" s="53"/>
      <c r="F58" s="54"/>
    </row>
    <row r="59" spans="1:6" ht="13" x14ac:dyDescent="0.3">
      <c r="A59" s="52" t="s">
        <v>44</v>
      </c>
      <c r="B59" s="53"/>
      <c r="C59" s="53"/>
      <c r="D59" s="53"/>
      <c r="E59" s="53"/>
      <c r="F59" s="54"/>
    </row>
    <row r="60" spans="1:6" ht="13" x14ac:dyDescent="0.3">
      <c r="A60" s="52" t="s">
        <v>45</v>
      </c>
      <c r="B60" s="53"/>
      <c r="C60" s="53"/>
      <c r="D60" s="53"/>
      <c r="E60" s="53"/>
      <c r="F60" s="54"/>
    </row>
    <row r="61" spans="1:6" ht="13" x14ac:dyDescent="0.3">
      <c r="A61" s="52" t="s">
        <v>46</v>
      </c>
      <c r="B61" s="53"/>
      <c r="C61" s="53"/>
      <c r="D61" s="53"/>
      <c r="E61" s="53"/>
      <c r="F61" s="54"/>
    </row>
    <row r="62" spans="1:6" ht="13" x14ac:dyDescent="0.3">
      <c r="A62" s="52" t="s">
        <v>47</v>
      </c>
      <c r="B62" s="53"/>
      <c r="C62" s="53"/>
      <c r="D62" s="53"/>
      <c r="E62" s="53"/>
      <c r="F62" s="54"/>
    </row>
    <row r="63" spans="1:6" ht="13" x14ac:dyDescent="0.3">
      <c r="A63" s="52" t="s">
        <v>48</v>
      </c>
      <c r="B63" s="53"/>
      <c r="C63" s="53"/>
      <c r="D63" s="53"/>
      <c r="E63" s="53"/>
      <c r="F63" s="54"/>
    </row>
    <row r="64" spans="1:6" ht="15" customHeight="1" x14ac:dyDescent="0.3">
      <c r="A64" s="52" t="s">
        <v>124</v>
      </c>
      <c r="B64" s="53"/>
      <c r="C64" s="53"/>
      <c r="D64" s="53"/>
      <c r="E64" s="53"/>
      <c r="F64" s="54"/>
    </row>
    <row r="65" spans="1:6" ht="15" customHeight="1" x14ac:dyDescent="0.3">
      <c r="A65" s="52" t="s">
        <v>123</v>
      </c>
      <c r="B65" s="53"/>
      <c r="C65" s="53"/>
      <c r="D65" s="53"/>
      <c r="E65" s="53"/>
      <c r="F65" s="54"/>
    </row>
  </sheetData>
  <mergeCells count="46"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5:G15"/>
    <mergeCell ref="C16:G16"/>
    <mergeCell ref="A19:G19"/>
    <mergeCell ref="A23:E23"/>
    <mergeCell ref="H11:J11"/>
    <mergeCell ref="A27:F27"/>
    <mergeCell ref="A39:F39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31F49A1-82CC-4FCB-9138-510F80CD99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144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145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146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9"/>
      <c r="D13" s="58"/>
      <c r="E13" s="58"/>
      <c r="F13" s="58"/>
      <c r="G13" s="58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55" t="s">
        <v>0</v>
      </c>
      <c r="B1" s="53"/>
      <c r="C1" s="53"/>
      <c r="D1" s="53"/>
      <c r="E1" s="53"/>
      <c r="F1" s="53"/>
      <c r="G1" s="54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55" t="s">
        <v>50</v>
      </c>
      <c r="B2" s="53"/>
      <c r="C2" s="53"/>
      <c r="D2" s="53"/>
      <c r="E2" s="53"/>
      <c r="F2" s="53"/>
      <c r="G2" s="54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55" t="s">
        <v>147</v>
      </c>
      <c r="B3" s="53"/>
      <c r="C3" s="53"/>
      <c r="D3" s="53"/>
      <c r="E3" s="53"/>
      <c r="F3" s="53"/>
      <c r="G3" s="5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56" t="s">
        <v>1</v>
      </c>
      <c r="C4" s="53"/>
      <c r="D4" s="53"/>
      <c r="E4" s="53"/>
      <c r="F4" s="53"/>
      <c r="G4" s="5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57"/>
      <c r="D5" s="58"/>
      <c r="E5" s="58"/>
      <c r="F5" s="58"/>
      <c r="G5" s="58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9"/>
      <c r="D6" s="58"/>
      <c r="E6" s="58"/>
      <c r="F6" s="58"/>
      <c r="G6" s="58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9"/>
      <c r="D7" s="58"/>
      <c r="E7" s="58"/>
      <c r="F7" s="58"/>
      <c r="G7" s="58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9"/>
      <c r="D8" s="58"/>
      <c r="E8" s="58"/>
      <c r="F8" s="58"/>
      <c r="G8" s="58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9"/>
      <c r="D9" s="58"/>
      <c r="E9" s="58"/>
      <c r="F9" s="58"/>
      <c r="G9" s="58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9"/>
      <c r="D10" s="58"/>
      <c r="E10" s="58"/>
      <c r="F10" s="58"/>
      <c r="G10" s="58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9"/>
      <c r="D11" s="58"/>
      <c r="E11" s="58"/>
      <c r="F11" s="58"/>
      <c r="G11" s="58"/>
      <c r="H11" s="63"/>
      <c r="I11" s="58"/>
      <c r="J11" s="58"/>
      <c r="K11" s="6"/>
      <c r="L11" s="64"/>
      <c r="M11" s="58"/>
      <c r="N11" s="58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9"/>
      <c r="D12" s="58"/>
      <c r="E12" s="58"/>
      <c r="F12" s="58"/>
      <c r="G12" s="58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9"/>
      <c r="D14" s="58"/>
      <c r="E14" s="58"/>
      <c r="F14" s="58"/>
      <c r="G14" s="58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9"/>
      <c r="D15" s="58"/>
      <c r="E15" s="58"/>
      <c r="F15" s="58"/>
      <c r="G15" s="58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0" t="s">
        <v>116</v>
      </c>
      <c r="B18" s="53"/>
      <c r="C18" s="53"/>
      <c r="D18" s="53"/>
      <c r="E18" s="53"/>
      <c r="F18" s="53"/>
      <c r="G18" s="54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60" t="s">
        <v>119</v>
      </c>
      <c r="B22" s="53"/>
      <c r="C22" s="53"/>
      <c r="D22" s="53"/>
      <c r="E22" s="54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60" t="s">
        <v>149</v>
      </c>
      <c r="B26" s="53"/>
      <c r="C26" s="53"/>
      <c r="D26" s="53"/>
      <c r="E26" s="53"/>
      <c r="F26" s="54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61" t="s">
        <v>24</v>
      </c>
      <c r="B47" s="58"/>
      <c r="C47" s="58"/>
      <c r="D47" s="58"/>
      <c r="E47" s="58"/>
      <c r="F47" s="58"/>
    </row>
    <row r="48" spans="1:22" ht="13" x14ac:dyDescent="0.3">
      <c r="A48" s="62" t="s">
        <v>25</v>
      </c>
      <c r="B48" s="53"/>
      <c r="C48" s="53"/>
      <c r="D48" s="53"/>
      <c r="E48" s="53"/>
      <c r="F48" s="54"/>
    </row>
    <row r="49" spans="1:6" ht="13" x14ac:dyDescent="0.3">
      <c r="A49" s="52" t="s">
        <v>26</v>
      </c>
      <c r="B49" s="53"/>
      <c r="C49" s="53"/>
      <c r="D49" s="53"/>
      <c r="E49" s="53"/>
      <c r="F49" s="54"/>
    </row>
    <row r="50" spans="1:6" ht="13" x14ac:dyDescent="0.3">
      <c r="A50" s="52" t="s">
        <v>27</v>
      </c>
      <c r="B50" s="53"/>
      <c r="C50" s="53"/>
      <c r="D50" s="53"/>
      <c r="E50" s="53"/>
      <c r="F50" s="54"/>
    </row>
    <row r="51" spans="1:6" ht="13" x14ac:dyDescent="0.3">
      <c r="A51" s="52" t="s">
        <v>28</v>
      </c>
      <c r="B51" s="53"/>
      <c r="C51" s="53"/>
      <c r="D51" s="53"/>
      <c r="E51" s="53"/>
      <c r="F51" s="54"/>
    </row>
    <row r="52" spans="1:6" ht="13" x14ac:dyDescent="0.3">
      <c r="A52" s="52" t="s">
        <v>29</v>
      </c>
      <c r="B52" s="53"/>
      <c r="C52" s="53"/>
      <c r="D52" s="53"/>
      <c r="E52" s="53"/>
      <c r="F52" s="54"/>
    </row>
    <row r="53" spans="1:6" ht="13" x14ac:dyDescent="0.3">
      <c r="A53" s="52" t="s">
        <v>30</v>
      </c>
      <c r="B53" s="53"/>
      <c r="C53" s="53"/>
      <c r="D53" s="53"/>
      <c r="E53" s="53"/>
      <c r="F53" s="54"/>
    </row>
    <row r="54" spans="1:6" ht="13" x14ac:dyDescent="0.3">
      <c r="A54" s="52" t="s">
        <v>31</v>
      </c>
      <c r="B54" s="53"/>
      <c r="C54" s="53"/>
      <c r="D54" s="53"/>
      <c r="E54" s="53"/>
      <c r="F54" s="54"/>
    </row>
    <row r="55" spans="1:6" ht="13" x14ac:dyDescent="0.3">
      <c r="A55" s="52" t="s">
        <v>32</v>
      </c>
      <c r="B55" s="53"/>
      <c r="C55" s="53"/>
      <c r="D55" s="53"/>
      <c r="E55" s="53"/>
      <c r="F55" s="54"/>
    </row>
    <row r="56" spans="1:6" ht="13" x14ac:dyDescent="0.3">
      <c r="A56" s="52" t="s">
        <v>33</v>
      </c>
      <c r="B56" s="53"/>
      <c r="C56" s="53"/>
      <c r="D56" s="53"/>
      <c r="E56" s="53"/>
      <c r="F56" s="54"/>
    </row>
    <row r="57" spans="1:6" ht="13" x14ac:dyDescent="0.3">
      <c r="A57" s="52" t="s">
        <v>34</v>
      </c>
      <c r="B57" s="53"/>
      <c r="C57" s="53"/>
      <c r="D57" s="53"/>
      <c r="E57" s="53"/>
      <c r="F57" s="54"/>
    </row>
    <row r="58" spans="1:6" ht="13" x14ac:dyDescent="0.3">
      <c r="A58" s="52" t="s">
        <v>35</v>
      </c>
      <c r="B58" s="53"/>
      <c r="C58" s="53"/>
      <c r="D58" s="53"/>
      <c r="E58" s="53"/>
      <c r="F58" s="54"/>
    </row>
    <row r="59" spans="1:6" ht="13" x14ac:dyDescent="0.3">
      <c r="A59" s="52" t="s">
        <v>36</v>
      </c>
      <c r="B59" s="53"/>
      <c r="C59" s="53"/>
      <c r="D59" s="53"/>
      <c r="E59" s="53"/>
      <c r="F59" s="54"/>
    </row>
    <row r="60" spans="1:6" ht="13" x14ac:dyDescent="0.3">
      <c r="A60" s="52" t="s">
        <v>37</v>
      </c>
      <c r="B60" s="53"/>
      <c r="C60" s="53"/>
      <c r="D60" s="53"/>
      <c r="E60" s="53"/>
      <c r="F60" s="54"/>
    </row>
    <row r="61" spans="1:6" ht="13" x14ac:dyDescent="0.3">
      <c r="A61" s="52" t="s">
        <v>38</v>
      </c>
      <c r="B61" s="53"/>
      <c r="C61" s="53"/>
      <c r="D61" s="53"/>
      <c r="E61" s="53"/>
      <c r="F61" s="54"/>
    </row>
    <row r="62" spans="1:6" ht="13" x14ac:dyDescent="0.3">
      <c r="A62" s="52" t="s">
        <v>39</v>
      </c>
      <c r="B62" s="53"/>
      <c r="C62" s="53"/>
      <c r="D62" s="53"/>
      <c r="E62" s="53"/>
      <c r="F62" s="54"/>
    </row>
    <row r="63" spans="1:6" ht="13" x14ac:dyDescent="0.3">
      <c r="A63" s="52" t="s">
        <v>40</v>
      </c>
      <c r="B63" s="53"/>
      <c r="C63" s="53"/>
      <c r="D63" s="53"/>
      <c r="E63" s="53"/>
      <c r="F63" s="54"/>
    </row>
    <row r="64" spans="1:6" ht="13" x14ac:dyDescent="0.3">
      <c r="A64" s="52" t="s">
        <v>41</v>
      </c>
      <c r="B64" s="53"/>
      <c r="C64" s="53"/>
      <c r="D64" s="53"/>
      <c r="E64" s="53"/>
      <c r="F64" s="54"/>
    </row>
    <row r="65" spans="1:6" ht="13" x14ac:dyDescent="0.3">
      <c r="A65" s="52" t="s">
        <v>42</v>
      </c>
      <c r="B65" s="53"/>
      <c r="C65" s="53"/>
      <c r="D65" s="53"/>
      <c r="E65" s="53"/>
      <c r="F65" s="54"/>
    </row>
    <row r="66" spans="1:6" ht="13" x14ac:dyDescent="0.3">
      <c r="A66" s="52" t="s">
        <v>43</v>
      </c>
      <c r="B66" s="53"/>
      <c r="C66" s="53"/>
      <c r="D66" s="53"/>
      <c r="E66" s="53"/>
      <c r="F66" s="54"/>
    </row>
    <row r="67" spans="1:6" ht="13" x14ac:dyDescent="0.3">
      <c r="A67" s="52" t="s">
        <v>44</v>
      </c>
      <c r="B67" s="53"/>
      <c r="C67" s="53"/>
      <c r="D67" s="53"/>
      <c r="E67" s="53"/>
      <c r="F67" s="54"/>
    </row>
    <row r="68" spans="1:6" ht="13" x14ac:dyDescent="0.3">
      <c r="A68" s="52" t="s">
        <v>45</v>
      </c>
      <c r="B68" s="53"/>
      <c r="C68" s="53"/>
      <c r="D68" s="53"/>
      <c r="E68" s="53"/>
      <c r="F68" s="54"/>
    </row>
    <row r="69" spans="1:6" ht="13" x14ac:dyDescent="0.3">
      <c r="A69" s="52" t="s">
        <v>46</v>
      </c>
      <c r="B69" s="53"/>
      <c r="C69" s="53"/>
      <c r="D69" s="53"/>
      <c r="E69" s="53"/>
      <c r="F69" s="54"/>
    </row>
    <row r="70" spans="1:6" ht="13" x14ac:dyDescent="0.3">
      <c r="A70" s="52" t="s">
        <v>47</v>
      </c>
      <c r="B70" s="53"/>
      <c r="C70" s="53"/>
      <c r="D70" s="53"/>
      <c r="E70" s="53"/>
      <c r="F70" s="54"/>
    </row>
    <row r="71" spans="1:6" ht="13" x14ac:dyDescent="0.3">
      <c r="A71" s="52" t="s">
        <v>48</v>
      </c>
      <c r="B71" s="53"/>
      <c r="C71" s="53"/>
      <c r="D71" s="53"/>
      <c r="E71" s="53"/>
      <c r="F71" s="54"/>
    </row>
    <row r="72" spans="1:6" ht="15" customHeight="1" x14ac:dyDescent="0.3">
      <c r="A72" s="52" t="s">
        <v>124</v>
      </c>
      <c r="B72" s="53"/>
      <c r="C72" s="53"/>
      <c r="D72" s="53"/>
      <c r="E72" s="53"/>
      <c r="F72" s="54"/>
    </row>
    <row r="73" spans="1:6" ht="15" customHeight="1" x14ac:dyDescent="0.3">
      <c r="A73" s="52" t="s">
        <v>123</v>
      </c>
      <c r="B73" s="53"/>
      <c r="C73" s="53"/>
      <c r="D73" s="53"/>
      <c r="E73" s="53"/>
      <c r="F73" s="54"/>
    </row>
  </sheetData>
  <mergeCells count="46"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L11:N11"/>
    <mergeCell ref="C12:G12"/>
    <mergeCell ref="C14:G14"/>
    <mergeCell ref="C15:G15"/>
    <mergeCell ref="A18:G18"/>
    <mergeCell ref="H11:J11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56</vt:i4>
      </vt:variant>
    </vt:vector>
  </HeadingPairs>
  <TitlesOfParts>
    <vt:vector size="56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</vt:lpstr>
      <vt:lpstr>2023-DEZEMBRO</vt:lpstr>
      <vt:lpstr>2024-JANEIRO</vt:lpstr>
      <vt:lpstr>2024-FEVEREIRO</vt:lpstr>
      <vt:lpstr>2024-MARÇO</vt:lpstr>
      <vt:lpstr>2024-ABRIL</vt:lpstr>
      <vt:lpstr>2024-MAIO</vt:lpstr>
      <vt:lpstr>2024-JUNHO</vt:lpstr>
      <vt:lpstr>2024-JULHO</vt:lpstr>
      <vt:lpstr>2024-AGOSTO</vt:lpstr>
      <vt:lpstr>2024-SETEMBRO</vt:lpstr>
      <vt:lpstr>2024-OUTUBRO</vt:lpstr>
      <vt:lpstr>2024-NOVEMBRO</vt:lpstr>
      <vt:lpstr>2024-DEZEMBRO</vt:lpstr>
      <vt:lpstr>2025-JANEIRO</vt:lpstr>
      <vt:lpstr>2025-FEVEREIRO</vt:lpstr>
      <vt:lpstr>2025-MARÇO</vt:lpstr>
      <vt:lpstr>2025-ABRIL</vt:lpstr>
      <vt:lpstr>2025-MAIO</vt:lpstr>
      <vt:lpstr>2025-JUNHO</vt:lpstr>
      <vt:lpstr>2025-JULHO</vt:lpstr>
      <vt:lpstr>2025-AGOSTO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cp:lastPrinted>2023-04-05T17:45:28Z</cp:lastPrinted>
  <dcterms:created xsi:type="dcterms:W3CDTF">2021-10-01T00:49:27Z</dcterms:created>
  <dcterms:modified xsi:type="dcterms:W3CDTF">2025-09-17T12:26:18Z</dcterms:modified>
</cp:coreProperties>
</file>