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C:\Users\grace.souza\Documents\LAI JUNHO 2021\FOLHA\"/>
    </mc:Choice>
  </mc:AlternateContent>
  <xr:revisionPtr revIDLastSave="0" documentId="8_{1EA9459C-B498-4B51-9B9D-6494B1A20442}" xr6:coauthVersionLast="47" xr6:coauthVersionMax="47" xr10:uidLastSave="{00000000-0000-0000-0000-000000000000}"/>
  <bookViews>
    <workbookView xWindow="-120" yWindow="-120" windowWidth="25440" windowHeight="15390" tabRatio="500" firstSheet="4"/>
  </bookViews>
  <sheets>
    <sheet name="COMISSIONADO" sheetId="1" r:id="rId1"/>
    <sheet name="FUNCIONARIOS" sheetId="2" r:id="rId2"/>
    <sheet name="CEDIDOS" sheetId="3" r:id="rId3"/>
    <sheet name="CONSELHO ADMINISTRADORES" sheetId="4" r:id="rId4"/>
    <sheet name="CONSELHO FISCAL" sheetId="5" r:id="rId5"/>
    <sheet name="COMITE DE AUDITORIA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1" i="6" l="1"/>
  <c r="S35" i="4"/>
  <c r="L11" i="5"/>
  <c r="Y11" i="5"/>
</calcChain>
</file>

<file path=xl/sharedStrings.xml><?xml version="1.0" encoding="utf-8"?>
<sst xmlns="http://schemas.openxmlformats.org/spreadsheetml/2006/main" count="11720" uniqueCount="964">
  <si>
    <t>NOME</t>
  </si>
  <si>
    <t>CHAPA</t>
  </si>
  <si>
    <t>CPF</t>
  </si>
  <si>
    <t>CODTIPO</t>
  </si>
  <si>
    <t>DESCEVENTO</t>
  </si>
  <si>
    <t>NROPERIODO</t>
  </si>
  <si>
    <t>ANOCOMP</t>
  </si>
  <si>
    <t>MESCOMP</t>
  </si>
  <si>
    <t>PROVDESCBASE</t>
  </si>
  <si>
    <t>SALARIO</t>
  </si>
  <si>
    <t>PISPASEP</t>
  </si>
  <si>
    <t>FAIXA SALARIAL</t>
  </si>
  <si>
    <t>VL_FICHA</t>
  </si>
  <si>
    <t>ADELSON JOÃO DA SILVA</t>
  </si>
  <si>
    <t>0001895</t>
  </si>
  <si>
    <t>O</t>
  </si>
  <si>
    <t>1- 0016 - AUX CRECHE</t>
  </si>
  <si>
    <t>P</t>
  </si>
  <si>
    <t>1- 0074 - GRAT.CARGO COMISSIONADO</t>
  </si>
  <si>
    <t>1- 0075 - VENCTO.CARGO COMISSIONADO</t>
  </si>
  <si>
    <t>2- 0199 - INSS</t>
  </si>
  <si>
    <t>D</t>
  </si>
  <si>
    <t>2- 0625 - DESC VALE REFEIÇAO 0,5%</t>
  </si>
  <si>
    <t>O Total</t>
  </si>
  <si>
    <t>ADILSON BEZERRA LINS SILVA</t>
  </si>
  <si>
    <t>0001844</t>
  </si>
  <si>
    <t>1- 0053 - ABONO SALARIAL</t>
  </si>
  <si>
    <t>1- 0060 - FERIAS NO MES</t>
  </si>
  <si>
    <t>1- 0065 - 1/3 FERIAS NO MES</t>
  </si>
  <si>
    <t>2- 0062 - ADIANTAMENTO DE FERIAS</t>
  </si>
  <si>
    <t>2- 0131 - ASFUS DIVERSOS</t>
  </si>
  <si>
    <t>2- 0398 - INSS NAS FERIAS</t>
  </si>
  <si>
    <t>ADRIANA MARIA DE ANDRADE TENÓRIO</t>
  </si>
  <si>
    <t>0001649</t>
  </si>
  <si>
    <t>2- 0200 - IRRF</t>
  </si>
  <si>
    <t>ADRIANE DO NASCIMENTO BEZERRA</t>
  </si>
  <si>
    <t>0001777</t>
  </si>
  <si>
    <t>ADRIANO VICENTE DOS SANTOS</t>
  </si>
  <si>
    <t>0001560</t>
  </si>
  <si>
    <t>2- 0115 - SEGURO SAUDE</t>
  </si>
  <si>
    <t>2- 0482 - TAXA ASSISTENCIA ODONTOLOGICA</t>
  </si>
  <si>
    <t>2- 0661 - ASFUS 1% C. COMISSIONADO</t>
  </si>
  <si>
    <t>ALBA VALERIA LACERDA DE BARROS</t>
  </si>
  <si>
    <t>0001762</t>
  </si>
  <si>
    <t>ALESSANDRA MENEZES MOTA NOGUEIRA</t>
  </si>
  <si>
    <t>0001876</t>
  </si>
  <si>
    <t>ALEXANDRA WEST CHIANCA</t>
  </si>
  <si>
    <t>0001760</t>
  </si>
  <si>
    <t>1- 0603 - GRAT. COMIS. ESPECIAL LICITAÇÃO</t>
  </si>
  <si>
    <t>ALINE MARIA RAPOSO LIRA</t>
  </si>
  <si>
    <t>0001883</t>
  </si>
  <si>
    <t>AMANDA MARIA DA COSTA ARAÚJO</t>
  </si>
  <si>
    <t>0001846</t>
  </si>
  <si>
    <t>1- 0116 - DIF DE GRATIFICACAO CARGO COMISSIONADO</t>
  </si>
  <si>
    <t>AMARO ROBERTO GOMES</t>
  </si>
  <si>
    <t>0001462</t>
  </si>
  <si>
    <t>1- 0073 - ABONO DE FERIAS</t>
  </si>
  <si>
    <t>1- 0100 - 1/3 ABONO DE FERIAS</t>
  </si>
  <si>
    <t>ANA CARLA XAVIER DE SOUZA FLOR</t>
  </si>
  <si>
    <t>0001766</t>
  </si>
  <si>
    <t>ANA ELIZABETE DE MENDONÇA COSTA GADELHA XAVIER</t>
  </si>
  <si>
    <t>0001843</t>
  </si>
  <si>
    <t>1- 0634 - ADC PERICULOSIDADE CARGO COMISSIONADO</t>
  </si>
  <si>
    <t>ANA LUIZA DE CARVALHO SOARES</t>
  </si>
  <si>
    <t>0001893</t>
  </si>
  <si>
    <t>ANDREA PAULA RIBEIRO VALERIO FAUSTINO</t>
  </si>
  <si>
    <t>0001767</t>
  </si>
  <si>
    <t>ANDREA VIEIRA DOS SANTOS</t>
  </si>
  <si>
    <t>0001897</t>
  </si>
  <si>
    <t>ANDRESSA MONTEBELLO SALES</t>
  </si>
  <si>
    <t>0001742</t>
  </si>
  <si>
    <t>1- 0435 - SALARIO MATERNIDADE</t>
  </si>
  <si>
    <t>1- 0921 - SALÁRIO MATERNIDADE PRORROGAÇÃO/COMPLEMENTAR</t>
  </si>
  <si>
    <t>ANDREY FERREIRA DE SOUZA</t>
  </si>
  <si>
    <t>0001758</t>
  </si>
  <si>
    <t>ANTONIO AUGUSTO DOS SANTOS NETO</t>
  </si>
  <si>
    <t>0001524</t>
  </si>
  <si>
    <t>ARTUR FALCAO CAMARA</t>
  </si>
  <si>
    <t>0000897</t>
  </si>
  <si>
    <t>ATARCIO HENRIQUE DA SILVA</t>
  </si>
  <si>
    <t>0001298</t>
  </si>
  <si>
    <t>1- 0976 - MEDIA PERIC.  ABONO DE FERIAS</t>
  </si>
  <si>
    <t>BERNARDO COSTA RAMALHO</t>
  </si>
  <si>
    <t>0001764</t>
  </si>
  <si>
    <t>BRENO LUIZ AMORIM SILVA</t>
  </si>
  <si>
    <t>0001841</t>
  </si>
  <si>
    <t>BRUNNA LYRA DE ALBUQUERQUE MELO</t>
  </si>
  <si>
    <t>0001836</t>
  </si>
  <si>
    <t>CACILDA ANDREA TEIXEIRA</t>
  </si>
  <si>
    <t>0001369</t>
  </si>
  <si>
    <t>CAMILA LOYO DE QUEIROZ CAMPOS</t>
  </si>
  <si>
    <t>0001650</t>
  </si>
  <si>
    <t>CARLOS ANDRE VANDERLEI DE VASCONCELOS CAVALCANTI</t>
  </si>
  <si>
    <t>0001748</t>
  </si>
  <si>
    <t>CECILIA MONTEIRO NOGUEIRA DA SILVA</t>
  </si>
  <si>
    <t>0001449</t>
  </si>
  <si>
    <t>2- 0330 - IRRF FERIAS</t>
  </si>
  <si>
    <t>CLAUDIO JOSE EMERENCIANO ALCOFORADO</t>
  </si>
  <si>
    <t>0001779</t>
  </si>
  <si>
    <t>2- 0078 - PENSAO ALIMENTICIA</t>
  </si>
  <si>
    <t>CLAUDIO MENNA BARRETO VALENCA</t>
  </si>
  <si>
    <t>0001749</t>
  </si>
  <si>
    <t>CRISTIANA PAULA DA SILVA</t>
  </si>
  <si>
    <t>0001352</t>
  </si>
  <si>
    <t>CYNTHIA MILIAN PEDROSA DE OLIVEIRA</t>
  </si>
  <si>
    <t>0001753</t>
  </si>
  <si>
    <t>DANIELE CONSTANTINO RAMOS</t>
  </si>
  <si>
    <t>0001556</t>
  </si>
  <si>
    <t>DANIELLE CASSIA DOS SANTOS</t>
  </si>
  <si>
    <t>0001021</t>
  </si>
  <si>
    <t>DANIELLE COUTINHO CAVALCANTE</t>
  </si>
  <si>
    <t>0001541</t>
  </si>
  <si>
    <t>DEMILSON FLORENTINO GOMES</t>
  </si>
  <si>
    <t>0001761</t>
  </si>
  <si>
    <t>DIEGO SANTANA DE SOUZA LEAO</t>
  </si>
  <si>
    <t>0001862</t>
  </si>
  <si>
    <t>EDEMILSON DANTAS BEZERRA JUNIOR</t>
  </si>
  <si>
    <t>0001810</t>
  </si>
  <si>
    <t>EDNA CRISTINA DA SILVA</t>
  </si>
  <si>
    <t>0001848</t>
  </si>
  <si>
    <t>EDSAMIA REGINA LEANDRO MARQUES</t>
  </si>
  <si>
    <t>0001673</t>
  </si>
  <si>
    <t>EDUARDO JORGE LUCAS PRAGANA</t>
  </si>
  <si>
    <t>0001319</t>
  </si>
  <si>
    <t>EDUARDO JOSE PEREIRA DA SILVA</t>
  </si>
  <si>
    <t>0001774</t>
  </si>
  <si>
    <t>ELOISA MARIA GOMES GUEDES</t>
  </si>
  <si>
    <t>0001847</t>
  </si>
  <si>
    <t>2- 0781 - DESC. PRO-RATA SEG SAUDE</t>
  </si>
  <si>
    <t>EMILIO ARAUJO SANTANA</t>
  </si>
  <si>
    <t>0000587</t>
  </si>
  <si>
    <t>EMILIO JOAO SCHULER JUNIOR</t>
  </si>
  <si>
    <t>0001878</t>
  </si>
  <si>
    <t>ERALDO SOARES FILHO</t>
  </si>
  <si>
    <t>0001718</t>
  </si>
  <si>
    <t>ERNANI JORGE DE ARAUJO NETO</t>
  </si>
  <si>
    <t>0001455</t>
  </si>
  <si>
    <t>FABIANA MARANHAO CAVALCANTI SOBRAL</t>
  </si>
  <si>
    <t>0001752</t>
  </si>
  <si>
    <t>FABIO ROGERIO LINS LEIMIG</t>
  </si>
  <si>
    <t>0001534</t>
  </si>
  <si>
    <t>FAUSTO JADER ALVES DA SILVA</t>
  </si>
  <si>
    <t>0001772</t>
  </si>
  <si>
    <t>FELIPE FONSECA DE MENESES CAVALCANTI</t>
  </si>
  <si>
    <t>0001200</t>
  </si>
  <si>
    <t>FELIPE ROCHA CARRILHO PESSOA</t>
  </si>
  <si>
    <t>0001834</t>
  </si>
  <si>
    <t>FERNANDA BARBOSA DE ANDRADE</t>
  </si>
  <si>
    <t>0001701</t>
  </si>
  <si>
    <t>FIDEL CASTRO DE ARAUJO</t>
  </si>
  <si>
    <t>0001875</t>
  </si>
  <si>
    <t>FLAVIA LIMA DOS SANTOS</t>
  </si>
  <si>
    <t>0001201</t>
  </si>
  <si>
    <t>FLAVIA MARIA DE SOUZA ALVES</t>
  </si>
  <si>
    <t>0001839</t>
  </si>
  <si>
    <t>FRANCISCO BATISTA DA SILVA MOTA</t>
  </si>
  <si>
    <t>0001230</t>
  </si>
  <si>
    <t>FRANCISCO LEITE MARTINS NETO</t>
  </si>
  <si>
    <t>0001773</t>
  </si>
  <si>
    <t>GETULIO CEZAR CAMINHA DA SILVA</t>
  </si>
  <si>
    <t>0001804</t>
  </si>
  <si>
    <t>1- 0775 - GRATIF. COMISSAO DE PREGÃO</t>
  </si>
  <si>
    <t>GHEYSE ELAYNE DA SILVA LIMA</t>
  </si>
  <si>
    <t>0001707</t>
  </si>
  <si>
    <t>GIOVANNI JOSE DA ROCHA LINS SILVA</t>
  </si>
  <si>
    <t>0001491</t>
  </si>
  <si>
    <t>GIULLIA CRISTINA BASTOS DOS SANTOS</t>
  </si>
  <si>
    <t>0001570</t>
  </si>
  <si>
    <t>GLAUCIA ROSA BRUNA SOUSA DE FREITAS</t>
  </si>
  <si>
    <t>0001169</t>
  </si>
  <si>
    <t>GUILHERME MOTA GOMES</t>
  </si>
  <si>
    <t>0001849</t>
  </si>
  <si>
    <t>GUSTAVO THOMAS UCHOA</t>
  </si>
  <si>
    <t>0001778</t>
  </si>
  <si>
    <t>HELOISE MENDES DE OLIVEIRA PEDROSA</t>
  </si>
  <si>
    <t>0001890</t>
  </si>
  <si>
    <t>INES MARIA ROCHA GOMES</t>
  </si>
  <si>
    <t>0001845</t>
  </si>
  <si>
    <t>1- 0001 - SALARIO</t>
  </si>
  <si>
    <t>1- 0084 - SALARIO FAMILIA</t>
  </si>
  <si>
    <t>1- 0324 - FERIAS INDENIZADAS</t>
  </si>
  <si>
    <t>1- 0325 - FERIAS PROPORCIONAIS</t>
  </si>
  <si>
    <t>1- 0348 - 13o. SALARIO RESCISAO</t>
  </si>
  <si>
    <t>1- 0897 - ADICIONAL 1/3 FERIAS VENCIDAS RESCISAO</t>
  </si>
  <si>
    <t>1- 0898 - ADICIONAL 1/3 DE FERIAS RESCISAO</t>
  </si>
  <si>
    <t>2- 0311 - INSS 13o SALARIO</t>
  </si>
  <si>
    <t>2- 0548 - RECUPERAÇÃO DE CRÉDITOS</t>
  </si>
  <si>
    <t>2- 0550 - PENSAO SOBRE 13 SALARIO</t>
  </si>
  <si>
    <t>2- 0551 - ZERAR LIQUIDO DE RESCISÃO</t>
  </si>
  <si>
    <t>2- 0735 - REST. VALE REFEIÇÃO</t>
  </si>
  <si>
    <t>2- 0969 - PENSÃO ALIMENTÍCIA FÉRIAS NA RESCISÃO</t>
  </si>
  <si>
    <t>IRANI MARIA DA SILVA OLIVEIRA</t>
  </si>
  <si>
    <t>0001651</t>
  </si>
  <si>
    <t>IVAN SERGIO MOURY FERNANDES</t>
  </si>
  <si>
    <t>0001733</t>
  </si>
  <si>
    <t>IVO FERREIRA DA SILVA NETO</t>
  </si>
  <si>
    <t>0001802</t>
  </si>
  <si>
    <t>JANAINA SILVA DE BARROS</t>
  </si>
  <si>
    <t>0001434</t>
  </si>
  <si>
    <t>JERFFESON MURILLO ARAÚJO LEITE</t>
  </si>
  <si>
    <t>0001645</t>
  </si>
  <si>
    <t>JOAO ALBERTO CANTO DA FONSECA FILHO</t>
  </si>
  <si>
    <t>0001776</t>
  </si>
  <si>
    <t>JOAO ALEXANDRE DE SOUSA NETO</t>
  </si>
  <si>
    <t>0001366</t>
  </si>
  <si>
    <t>JORGE BEZERRA MARTINS NETO</t>
  </si>
  <si>
    <t>0001859</t>
  </si>
  <si>
    <t>JOSE FERREIRA DE ARAUJO</t>
  </si>
  <si>
    <t>0001754</t>
  </si>
  <si>
    <t>JOSE GLEIDSON DANTAS DA CUNHA</t>
  </si>
  <si>
    <t>0001835</t>
  </si>
  <si>
    <t>JOSE GOMES DA SILVA FILHO</t>
  </si>
  <si>
    <t>0001037</t>
  </si>
  <si>
    <t>JOSE MARIO DE SOUZA FLOR E SA</t>
  </si>
  <si>
    <t>0001838</t>
  </si>
  <si>
    <t>JULIANA SERPA BELO</t>
  </si>
  <si>
    <t>0001569</t>
  </si>
  <si>
    <t>KLAYTON ROBERTO ANES DE CARVALHO</t>
  </si>
  <si>
    <t>0001806</t>
  </si>
  <si>
    <t>LEONARDO CERQUINHO MONTEIRO</t>
  </si>
  <si>
    <t>0001746</t>
  </si>
  <si>
    <t>1- 0727 - DIF AUX. CRECHE DISSIDIO</t>
  </si>
  <si>
    <t>2- 0349 - IRRF 13o SALARIO</t>
  </si>
  <si>
    <t>LIBIA AUXILIADORA DA CRUZ PAIXAO</t>
  </si>
  <si>
    <t>0001232</t>
  </si>
  <si>
    <t>LUCIA DOS SANTOS MEDEIROS</t>
  </si>
  <si>
    <t>0000374</t>
  </si>
  <si>
    <t>LUCIANA CARVALHO SANTOS FALCAO</t>
  </si>
  <si>
    <t>0001554</t>
  </si>
  <si>
    <t>LUCILA FERRAZ CORNELIO</t>
  </si>
  <si>
    <t>0001270</t>
  </si>
  <si>
    <t>1- 0061 - FERIAS PROX.MES</t>
  </si>
  <si>
    <t>1- 0066 - 1/3 FERIAS NO PROX.MES</t>
  </si>
  <si>
    <t>2- 0536 - INSS FÉRIAS PRÓX MÊS</t>
  </si>
  <si>
    <t>LUIZ ALBERTO SILVEIRA BARROS</t>
  </si>
  <si>
    <t>0001504</t>
  </si>
  <si>
    <t>1- 0764 - AUX. DOENCA/INVALIDEZ - DEPENDENTE</t>
  </si>
  <si>
    <t>LUIZ ANDRE PAULINO DA SILVA</t>
  </si>
  <si>
    <t>0001805</t>
  </si>
  <si>
    <t>MARCELA CARDOSO MOTA</t>
  </si>
  <si>
    <t>0001775</t>
  </si>
  <si>
    <t>MARCELO COELHO DE ARAUJO NETO</t>
  </si>
  <si>
    <t>0001811</t>
  </si>
  <si>
    <t>MARCOS FERREIRA DO NASCIMENTO</t>
  </si>
  <si>
    <t>0001671</t>
  </si>
  <si>
    <t>MARGARETTE ANDREA FERNANDES PEREIRA</t>
  </si>
  <si>
    <t>0001769</t>
  </si>
  <si>
    <t>MARIA BERNADETE LOPES DA SILVA AYMAR</t>
  </si>
  <si>
    <t>0001837</t>
  </si>
  <si>
    <t>MARIA BETANIA DE MENDONÇA LIMA</t>
  </si>
  <si>
    <t>0001874</t>
  </si>
  <si>
    <t>MARIA CRISTINA LOYO BRENNAND</t>
  </si>
  <si>
    <t>0001564</t>
  </si>
  <si>
    <t>MARIA DA CONCEIÇÃO DE SOUZA</t>
  </si>
  <si>
    <t>0001756</t>
  </si>
  <si>
    <t>MARIA FATIMA GOMES DA SILVA</t>
  </si>
  <si>
    <t>0001314</t>
  </si>
  <si>
    <t>MARIA OLIVIA LEITE DE AGUIAR SILVA</t>
  </si>
  <si>
    <t>0001743</t>
  </si>
  <si>
    <t>MARIANE OTIELLE CABRAL CAVALCANTI SILVA</t>
  </si>
  <si>
    <t>0001584</t>
  </si>
  <si>
    <t>MARIJU CRISTINA SAMPAIO DE FRANÇA PRAGANA</t>
  </si>
  <si>
    <t>0001681</t>
  </si>
  <si>
    <t>MARQUIZA DJAINE MAGALHAES MELO DE SA</t>
  </si>
  <si>
    <t>0001755</t>
  </si>
  <si>
    <t>MATHEUS SILVA DE SOUZA</t>
  </si>
  <si>
    <t>0001882</t>
  </si>
  <si>
    <t>MATHEUS VIEIRA BARROS</t>
  </si>
  <si>
    <t>0001840</t>
  </si>
  <si>
    <t>MICIA RAYANNE MENDONCA DE OLIVEIRA</t>
  </si>
  <si>
    <t>0001884</t>
  </si>
  <si>
    <t>MIGUEL AUGUSTO NEVES SARAIVA FERREIRA DA SILVA</t>
  </si>
  <si>
    <t>0001894</t>
  </si>
  <si>
    <t>MILLENA RACHEL FREIRE DE SIQUEIRA</t>
  </si>
  <si>
    <t>0001461</t>
  </si>
  <si>
    <t>NATHALIA SILVA DO NASCIMENTO</t>
  </si>
  <si>
    <t>0001414</t>
  </si>
  <si>
    <t>OSVALDO FERREIRA DOS SANTOS JUNIOR</t>
  </si>
  <si>
    <t>0001765</t>
  </si>
  <si>
    <t>PAULO ESTEVAM VILELA</t>
  </si>
  <si>
    <t>0001395</t>
  </si>
  <si>
    <t>PAULO FREDERICO CALAZANS DE ALBUQUERQUE MARANHAO</t>
  </si>
  <si>
    <t>0001751</t>
  </si>
  <si>
    <t>1- 0013 - GRATIFICAÇÃO C P LICITACAO</t>
  </si>
  <si>
    <t>PAULO LUIS MOURA COIMBRA</t>
  </si>
  <si>
    <t>0001439</t>
  </si>
  <si>
    <t>PAULO TEIXEIRA DE FARIAS</t>
  </si>
  <si>
    <t>0001763</t>
  </si>
  <si>
    <t>PEDRO HENRIQUE SANTANA DE SOUZA LEAO</t>
  </si>
  <si>
    <t>0001812</t>
  </si>
  <si>
    <t>PEDRO JOSE DE VASCONCELOS SOUZA SOBRINHO</t>
  </si>
  <si>
    <t>0001562</t>
  </si>
  <si>
    <t>PRISCILA CRISTINA DO NASCIMENTO</t>
  </si>
  <si>
    <t>0001225</t>
  </si>
  <si>
    <t>PRISCILA DARC ANDRADE MUNIZ</t>
  </si>
  <si>
    <t>0001757</t>
  </si>
  <si>
    <t>PRISCILLA FERNANDES CASTELLO BRANCO</t>
  </si>
  <si>
    <t>0001378</t>
  </si>
  <si>
    <t>RAFAEL LUCIO DA SILVA</t>
  </si>
  <si>
    <t>0001597</t>
  </si>
  <si>
    <t>RAFAELA ALBUQUERQUE DE MIRANDA</t>
  </si>
  <si>
    <t>0001513</t>
  </si>
  <si>
    <t>RAFAELLA ROMERO VIANA</t>
  </si>
  <si>
    <t>0001452</t>
  </si>
  <si>
    <t>RAYSSA MARIA ACIOLI DE OLIVEIRA</t>
  </si>
  <si>
    <t>0001512</t>
  </si>
  <si>
    <t>REBECA DE JESUS VIRGINIO DA SILVA</t>
  </si>
  <si>
    <t>0001896</t>
  </si>
  <si>
    <t>RENATA ANGELO DOS SANTOS</t>
  </si>
  <si>
    <t>0001246</t>
  </si>
  <si>
    <t>RENATA DE BARROS SODRE</t>
  </si>
  <si>
    <t>0001484</t>
  </si>
  <si>
    <t>RODRIGO FRANCA XAVIER</t>
  </si>
  <si>
    <t>0001771</t>
  </si>
  <si>
    <t>ROGERIO JUNIO SILVA MARQUES</t>
  </si>
  <si>
    <t>0001808</t>
  </si>
  <si>
    <t>ROMERO CORREIA DA FONSECA</t>
  </si>
  <si>
    <t>0001801</t>
  </si>
  <si>
    <t>1- 0760 - MEDIA ADC PERICUL FERIAS  PROP. RESC</t>
  </si>
  <si>
    <t>RUBENS FLORENCIO DE MOURA NETO</t>
  </si>
  <si>
    <t>0001759</t>
  </si>
  <si>
    <t>SANDRA REGINA DE OLIVEIRA</t>
  </si>
  <si>
    <t>0001592</t>
  </si>
  <si>
    <t>SEBASTIAO PEREIRA LIMA FILHO</t>
  </si>
  <si>
    <t>0001750</t>
  </si>
  <si>
    <t>SILVIA ROBERTA MELO DA SILVA</t>
  </si>
  <si>
    <t>0001889</t>
  </si>
  <si>
    <t>SUELEN BRANDAO DO NASCIMENTO TAVARES</t>
  </si>
  <si>
    <t>0001770</t>
  </si>
  <si>
    <t>TAHIANA DUTRA GURGEL CAVALCANTI LIMA</t>
  </si>
  <si>
    <t>0001126</t>
  </si>
  <si>
    <t>THAIRYNE JESSICA MARTINS DE OLIVEIRA</t>
  </si>
  <si>
    <t>0001336</t>
  </si>
  <si>
    <t>THALES ETELVAN CABRAL OLIVEIRA</t>
  </si>
  <si>
    <t>0001547</t>
  </si>
  <si>
    <t>THIAGO ROMAO DE SOUSA ARAUJO</t>
  </si>
  <si>
    <t>0001866</t>
  </si>
  <si>
    <t>VICTORIA DE CASTRO LYRA RAMOS</t>
  </si>
  <si>
    <t>0001865</t>
  </si>
  <si>
    <t>WILZENBERGE ROMAO CORREIA DA SILVA</t>
  </si>
  <si>
    <t>0001633</t>
  </si>
  <si>
    <t>YARA ASSIS VIDAL</t>
  </si>
  <si>
    <t>0001558</t>
  </si>
  <si>
    <t>Total Geral</t>
  </si>
  <si>
    <t>ADRIANO ALVES DE ALENCAR</t>
  </si>
  <si>
    <t>0001405</t>
  </si>
  <si>
    <t>N</t>
  </si>
  <si>
    <t>AGA/AGO 08</t>
  </si>
  <si>
    <t>1- 0006 - ADC PERICULOSIDADE</t>
  </si>
  <si>
    <t>1- 0007 - GRATIFICACAO DE FUNCAO</t>
  </si>
  <si>
    <t>1- 0972 - MEDIA H.E  ABONO DE FERIAS</t>
  </si>
  <si>
    <t>1- 0978 - MEDIA DSR S/ H.E ABONO DE FERIAS</t>
  </si>
  <si>
    <t>2- 0108 - ASFUS 1% C H 8 hrs</t>
  </si>
  <si>
    <t>N Total</t>
  </si>
  <si>
    <t>AILTON JOSE DE MORAIS</t>
  </si>
  <si>
    <t>0001222</t>
  </si>
  <si>
    <t>AGA/AGO 09</t>
  </si>
  <si>
    <t>ALBERTO LINS DE LUCENA</t>
  </si>
  <si>
    <t>0000307</t>
  </si>
  <si>
    <t>AGA/AGO 10</t>
  </si>
  <si>
    <t>ALEXANDRE DE CASTRO CARDOSO REIS</t>
  </si>
  <si>
    <t>0001292</t>
  </si>
  <si>
    <t>ANA 05</t>
  </si>
  <si>
    <t>2- 0626 - SINDSERPE1.5%</t>
  </si>
  <si>
    <t>AMARO COSME DE OLIVEIRA</t>
  </si>
  <si>
    <t>0000278</t>
  </si>
  <si>
    <t>AXO 01</t>
  </si>
  <si>
    <t>1- 0635 - ADC. RISCO DE VIDA</t>
  </si>
  <si>
    <t>AMARO RODRIGUES DA COSTA FILHO</t>
  </si>
  <si>
    <t>0000311</t>
  </si>
  <si>
    <t>AXO 10</t>
  </si>
  <si>
    <t>1- 0892 - PIR</t>
  </si>
  <si>
    <t>2- 0125 - TAXA DE CESSAO DE IMOVEIS</t>
  </si>
  <si>
    <t>2- 0753 - DESC EMPREST BANCO CAIXA</t>
  </si>
  <si>
    <t>ANA PAULA MARIA DE AMORIM</t>
  </si>
  <si>
    <t>0001373</t>
  </si>
  <si>
    <t>ANDERSON FRANCISCO DE SOUZA</t>
  </si>
  <si>
    <t>0001399</t>
  </si>
  <si>
    <t>ASA/ASO 08</t>
  </si>
  <si>
    <t>ANDRE RAFAEL LEITE CAVALCANTI IZIDIO</t>
  </si>
  <si>
    <t>0001397</t>
  </si>
  <si>
    <t>ANA 07</t>
  </si>
  <si>
    <t>1- 0719 - REEMBOLSO CURSO</t>
  </si>
  <si>
    <t>ANTONIO MANOEL DA HORA</t>
  </si>
  <si>
    <t>0000159</t>
  </si>
  <si>
    <t>2- 0133 - RESSARCIMENTO A EMPRESA</t>
  </si>
  <si>
    <t>ANTONIO ROBERTO MARQUES DA SILVA</t>
  </si>
  <si>
    <t>0000185</t>
  </si>
  <si>
    <t>ARQUIMEDES CESAR FERREIRA DA SILVA</t>
  </si>
  <si>
    <t>0001149</t>
  </si>
  <si>
    <t>AUGUSTO CESAR DO PRADO</t>
  </si>
  <si>
    <t>0001094</t>
  </si>
  <si>
    <t>ANA 09</t>
  </si>
  <si>
    <t>AURENICE DE SALES LINS CAVALCANTI</t>
  </si>
  <si>
    <t>0000074</t>
  </si>
  <si>
    <t>ANA 02</t>
  </si>
  <si>
    <t>1- 0018 - ATGF/INCORPORADO</t>
  </si>
  <si>
    <t>CAMILLA BACELAR TAVARES</t>
  </si>
  <si>
    <t>0001152</t>
  </si>
  <si>
    <t>ANA 08</t>
  </si>
  <si>
    <t>CANDIDA EFIGENIA LIMA RAMALHO DE FREITAS</t>
  </si>
  <si>
    <t>0001084</t>
  </si>
  <si>
    <t>CARLOS JOSE CASTRO DA SILVA</t>
  </si>
  <si>
    <t>0000112</t>
  </si>
  <si>
    <t>ASA/ASO 10</t>
  </si>
  <si>
    <t>1- 0003 - HORA EXTRA 100%</t>
  </si>
  <si>
    <t>1- 0750 - GRAT PORTO TURNO DIURNO</t>
  </si>
  <si>
    <t>1- 0755 - DSR S/ HORAS EXTRAS</t>
  </si>
  <si>
    <t>CARLOS MARCEL LUNA CARVALHO</t>
  </si>
  <si>
    <t>0001404</t>
  </si>
  <si>
    <t>CELSO JOSE DOS SANTOS</t>
  </si>
  <si>
    <t>0000148</t>
  </si>
  <si>
    <t>CIBELLE DE MELO LORENA E SA</t>
  </si>
  <si>
    <t>0001085</t>
  </si>
  <si>
    <t>CLAUDENI AROUCHA DE PAULA</t>
  </si>
  <si>
    <t>0001089</t>
  </si>
  <si>
    <t>1- 0896 - LIMINAR</t>
  </si>
  <si>
    <t>1- 1009 - LIMINAR COMPLEMENTO FÉRIAS</t>
  </si>
  <si>
    <t>CLAUDIA PRAZERES CHAVES ARRUDA</t>
  </si>
  <si>
    <t>0001093</t>
  </si>
  <si>
    <t>CLAUDIO CARLOS DA CRUZ PLACIDO</t>
  </si>
  <si>
    <t>0000039</t>
  </si>
  <si>
    <t>ANA 01</t>
  </si>
  <si>
    <t>DANIELA FIGUEIROA DO NASCIMENTO</t>
  </si>
  <si>
    <t>0001088</t>
  </si>
  <si>
    <t>DANIELE LAURA BRIDI MALLMANN</t>
  </si>
  <si>
    <t>0001386</t>
  </si>
  <si>
    <t>2- 1646 - ASFUS 1% FÉRIAS</t>
  </si>
  <si>
    <t>DAVID LOPES EMBIRUÇU</t>
  </si>
  <si>
    <t>0001102</t>
  </si>
  <si>
    <t>DIEGO HENRIQUE PAZ ZUZU</t>
  </si>
  <si>
    <t>0001229</t>
  </si>
  <si>
    <t>1- 0004 - ADC NOTURNO</t>
  </si>
  <si>
    <t>DJALMA DE SOUZA</t>
  </si>
  <si>
    <t>0000233</t>
  </si>
  <si>
    <t>DURAZIO RODRIGUES DE SIQUEIRA</t>
  </si>
  <si>
    <t>0000164</t>
  </si>
  <si>
    <t>ANA 10</t>
  </si>
  <si>
    <t>EDUARDO AGUIAR FIGUEREDO</t>
  </si>
  <si>
    <t>0001153</t>
  </si>
  <si>
    <t>EDUARDO CARVALHO BELTRAO</t>
  </si>
  <si>
    <t>0001383</t>
  </si>
  <si>
    <t>ELISSA FIGUEIREDO DE MELLO CABRAL</t>
  </si>
  <si>
    <t>0001206</t>
  </si>
  <si>
    <t>ERONILDO CORREIA DO NASCIMENTO</t>
  </si>
  <si>
    <t>0017434</t>
  </si>
  <si>
    <t>FELIPE BISPO DO AMARAL</t>
  </si>
  <si>
    <t>0001092</t>
  </si>
  <si>
    <t>1- 0015 - EMPRESTIMO DE FERIAS</t>
  </si>
  <si>
    <t>FELIPE DO VALE RESENDE</t>
  </si>
  <si>
    <t>0001082</t>
  </si>
  <si>
    <t>FERNANDA ALBINA DOS SANTOS</t>
  </si>
  <si>
    <t>0001233</t>
  </si>
  <si>
    <t>FERNANDO JOSE CORREIA DE SOUZA</t>
  </si>
  <si>
    <t>0000229</t>
  </si>
  <si>
    <t>FERNANDO JOSE GOMES DO NASCIMENTO</t>
  </si>
  <si>
    <t>0000043</t>
  </si>
  <si>
    <t>FERNANDO JOSE SANTOS ALMOEDO</t>
  </si>
  <si>
    <t>0001210</t>
  </si>
  <si>
    <t>FLAVIO ANTAO DOS SANTOS</t>
  </si>
  <si>
    <t>0001381</t>
  </si>
  <si>
    <t>FLAVIO ROBERTO BORBA PINHEIRO</t>
  </si>
  <si>
    <t>0001494</t>
  </si>
  <si>
    <t>FRANCISCO DE ASSIS DA SILVA LIMA</t>
  </si>
  <si>
    <t>0001234</t>
  </si>
  <si>
    <t>GILBERTO VIEIRA DE LIMA</t>
  </si>
  <si>
    <t>0000302</t>
  </si>
  <si>
    <t>GIRLENE ADEILDA DA SILVA</t>
  </si>
  <si>
    <t>0001119</t>
  </si>
  <si>
    <t>GISELLE CONDE Y MARTIN QUIRINO</t>
  </si>
  <si>
    <t>0001228</t>
  </si>
  <si>
    <t>GRACE KELLY FELIX DE SOUZA</t>
  </si>
  <si>
    <t>0001086</t>
  </si>
  <si>
    <t>HEMANUELLY CRISTINY PONTES DA SILVA</t>
  </si>
  <si>
    <t>0001235</t>
  </si>
  <si>
    <t>HERMES DARCY BRENDLER MACHADO</t>
  </si>
  <si>
    <t>0001105</t>
  </si>
  <si>
    <t>HIGO VINICIUS DA COSTA NUNES</t>
  </si>
  <si>
    <t>0001236</t>
  </si>
  <si>
    <t>HILD ALVES DE OLIVEIRA</t>
  </si>
  <si>
    <t>0001401</t>
  </si>
  <si>
    <t>IGOR ALVES CALADO</t>
  </si>
  <si>
    <t>0001207</t>
  </si>
  <si>
    <t>IGOR MEIRELES LOPES DE SOUZA</t>
  </si>
  <si>
    <t>0001379</t>
  </si>
  <si>
    <t>AGA/AGO 07</t>
  </si>
  <si>
    <t>INALDO AMARO DA SILVA</t>
  </si>
  <si>
    <t>0000218</t>
  </si>
  <si>
    <t>ISAENE MARIA GOMES DE LIMA</t>
  </si>
  <si>
    <t>0001406</t>
  </si>
  <si>
    <t>ISMAR BARBOSA PRASERES</t>
  </si>
  <si>
    <t>0001209</t>
  </si>
  <si>
    <t>IVALDO CESARIO DA SILVA</t>
  </si>
  <si>
    <t>0001104</t>
  </si>
  <si>
    <t>IVANILDO BRAZ DA SILVA</t>
  </si>
  <si>
    <t>0000018</t>
  </si>
  <si>
    <t>IVANISE GOMES DA SILVA CAVALCANTI</t>
  </si>
  <si>
    <t>0000046</t>
  </si>
  <si>
    <t>IVO JOSE DE SANTANA</t>
  </si>
  <si>
    <t>0000230</t>
  </si>
  <si>
    <t>JEOVA LEONCIO FERREIRA</t>
  </si>
  <si>
    <t>0000295</t>
  </si>
  <si>
    <t>JESSIKA GIBSON SANTOS</t>
  </si>
  <si>
    <t>0001374</t>
  </si>
  <si>
    <t>2- 1636 - ASFUS 1%  C H 6 hrs</t>
  </si>
  <si>
    <t>JOAO RICARDO BEZERRA DOS SANTOS</t>
  </si>
  <si>
    <t>0000217</t>
  </si>
  <si>
    <t>JOEL CAVALCANTI DE ALENCAR</t>
  </si>
  <si>
    <t>0000178</t>
  </si>
  <si>
    <t>JORGE PINHEIRO DIAS FERNANDES</t>
  </si>
  <si>
    <t>0000181</t>
  </si>
  <si>
    <t>JOSAFA ALVES DA SILVA</t>
  </si>
  <si>
    <t>0000286</t>
  </si>
  <si>
    <t>JOSE ALBERES RODRIGUES DE SOUZA</t>
  </si>
  <si>
    <t>0000119</t>
  </si>
  <si>
    <t>1- 0033 - HORA EXTRA INCORP. JUDIC.</t>
  </si>
  <si>
    <t>JOSE BATISTA DA SILVA</t>
  </si>
  <si>
    <t>0000320</t>
  </si>
  <si>
    <t>JOSE BRAZ ALVES</t>
  </si>
  <si>
    <t>0001403</t>
  </si>
  <si>
    <t>JOSE CARLOS DE MORAIS</t>
  </si>
  <si>
    <t>0000322</t>
  </si>
  <si>
    <t>1- 0011 - ADC NOTURNO INCORPORADO</t>
  </si>
  <si>
    <t>JOSE CARLOS DE SANTANA</t>
  </si>
  <si>
    <t>0000123</t>
  </si>
  <si>
    <t>JOSE DE JESUS CAVALCANTI PEREIRA</t>
  </si>
  <si>
    <t>0000015</t>
  </si>
  <si>
    <t>JOSE FERNANDO SIMPLICIO DE OLIVEIRA</t>
  </si>
  <si>
    <t>0000220</t>
  </si>
  <si>
    <t>JOSE MARIA DA SILVA</t>
  </si>
  <si>
    <t>0000211</t>
  </si>
  <si>
    <t>JOSE OLIVEIRA GONCALVES FERREIRA</t>
  </si>
  <si>
    <t>0001178</t>
  </si>
  <si>
    <t>JOSE RICARDO BARBOSA DA SILVA</t>
  </si>
  <si>
    <t>0001385</t>
  </si>
  <si>
    <t>JOSE RICARDO NOVAES DE LIMA</t>
  </si>
  <si>
    <t>0001195</t>
  </si>
  <si>
    <t>JOSILENE GUILHERME COSTA</t>
  </si>
  <si>
    <t>0001322</t>
  </si>
  <si>
    <t>ASA/ASO 09</t>
  </si>
  <si>
    <t>JULIO ALBINO DA SILVA</t>
  </si>
  <si>
    <t>0001221</t>
  </si>
  <si>
    <t>KLEBER ROLIM MILLET</t>
  </si>
  <si>
    <t>0000451</t>
  </si>
  <si>
    <t>LUCIANO ANDRE NEVES MACIEL</t>
  </si>
  <si>
    <t>0000189</t>
  </si>
  <si>
    <t>1- 0022 - GRATIFICACAO INCORP.JUST.</t>
  </si>
  <si>
    <t>LUIZ CARLOS DA SILVA</t>
  </si>
  <si>
    <t>0000171</t>
  </si>
  <si>
    <t>LUIZ HENRIQUE BARROSO COUTO</t>
  </si>
  <si>
    <t>0001375</t>
  </si>
  <si>
    <t>MANOEL CICERO RICARTE DE MOURA</t>
  </si>
  <si>
    <t>0000305</t>
  </si>
  <si>
    <t>MANOEL TEOFILO DA SILVA FILHO</t>
  </si>
  <si>
    <t>0000335</t>
  </si>
  <si>
    <t>MARCIO LUIZ DE MORAIS FILHO</t>
  </si>
  <si>
    <t>0001083</t>
  </si>
  <si>
    <t>MARCO ANTONIO MOREIRA DE MENEZES</t>
  </si>
  <si>
    <t>0000246</t>
  </si>
  <si>
    <t>MARCOS PONTES DOMINGUES FILHO</t>
  </si>
  <si>
    <t>0001382</t>
  </si>
  <si>
    <t>ASA/ASO 07</t>
  </si>
  <si>
    <t>MARCOS VICENTE BATISTA FELIX</t>
  </si>
  <si>
    <t>0001398</t>
  </si>
  <si>
    <t>MARIA DA SALETE LEITE DA SILVA SOUZA</t>
  </si>
  <si>
    <t>0000209</t>
  </si>
  <si>
    <t>MARIA DE FATIMA MELO DE ALMEIDA</t>
  </si>
  <si>
    <t>0000073</t>
  </si>
  <si>
    <t>ASA/ASO 06</t>
  </si>
  <si>
    <t>1- 0009 - ADC POR TEMPO DE SERVICO</t>
  </si>
  <si>
    <t>MARIA HELENA REIS CLERICUZI</t>
  </si>
  <si>
    <t>0000048</t>
  </si>
  <si>
    <t>MARIA JOSE SIMPLICIO DA SILVA</t>
  </si>
  <si>
    <t>0000249</t>
  </si>
  <si>
    <t>MARIA NADEGE DE ANDRADE MACIEL</t>
  </si>
  <si>
    <t>0000102</t>
  </si>
  <si>
    <t>ANA 04</t>
  </si>
  <si>
    <t>MARIANA ALMEIDA BREDERODES FRANCA</t>
  </si>
  <si>
    <t>0001402</t>
  </si>
  <si>
    <t>MARIANGELA LAURIANO DA SILVA CRUZ BARBOSA</t>
  </si>
  <si>
    <t>0001165</t>
  </si>
  <si>
    <t>MATHEUS ARAGAO DE MELO GUSMAO</t>
  </si>
  <si>
    <t>0001151</t>
  </si>
  <si>
    <t>ANA 06</t>
  </si>
  <si>
    <t>MAURI SANDES BANDEIRA</t>
  </si>
  <si>
    <t>0001100</t>
  </si>
  <si>
    <t>MIGUEL DE ARCANJO SERAFIM DE LIMA</t>
  </si>
  <si>
    <t>0000157</t>
  </si>
  <si>
    <t>MOACIR BARRETO DE MELO REGO JUNIOR</t>
  </si>
  <si>
    <t>0000193</t>
  </si>
  <si>
    <t>NADJA GEANE PEPEU TEOTONIO</t>
  </si>
  <si>
    <t>0001078</t>
  </si>
  <si>
    <t>NILDA AGOSTINHO LINS</t>
  </si>
  <si>
    <t>0000279</t>
  </si>
  <si>
    <t>NILSON MONTEIRO DA SILVA FILHO</t>
  </si>
  <si>
    <t>0001196</t>
  </si>
  <si>
    <t>PABLO DUARTE TEIXEIRA</t>
  </si>
  <si>
    <t>0001291</t>
  </si>
  <si>
    <t>PATRICIA VIEIRA DO BOMFIM</t>
  </si>
  <si>
    <t>0001492</t>
  </si>
  <si>
    <t>PAULO ALFREDO LIBORIO DE ALBUQUERQUE FERNANDES</t>
  </si>
  <si>
    <t>0000323</t>
  </si>
  <si>
    <t>PAULO MARCELO FOERSTER</t>
  </si>
  <si>
    <t>0000096</t>
  </si>
  <si>
    <t>PEDRO ROBERTO AMORA MACIEL</t>
  </si>
  <si>
    <t>0000103</t>
  </si>
  <si>
    <t>PRISCILLA CHAGAS FRAGA</t>
  </si>
  <si>
    <t>0001289</t>
  </si>
  <si>
    <t>RENATO AUGUSTO MENEZES FERREIRA</t>
  </si>
  <si>
    <t>0001309</t>
  </si>
  <si>
    <t>RIVALDO PORTELA DE LEMOS</t>
  </si>
  <si>
    <t>0000099</t>
  </si>
  <si>
    <t>ROMERO ANTONIO RAPOSO SALES</t>
  </si>
  <si>
    <t>0000235</t>
  </si>
  <si>
    <t>SANGELO RICARDO XAVIER PINTO</t>
  </si>
  <si>
    <t>0001223</t>
  </si>
  <si>
    <t>SERGIO HENRIQUE MOURA DA SILVA</t>
  </si>
  <si>
    <t>0001090</t>
  </si>
  <si>
    <t>SEVERINO DAMIAO FERREIRA</t>
  </si>
  <si>
    <t>0000122</t>
  </si>
  <si>
    <t>SONIA CORREIA DA SILVA</t>
  </si>
  <si>
    <t>0000214</t>
  </si>
  <si>
    <t>TANEHA THAIS DOS SANTOS FIDELIS</t>
  </si>
  <si>
    <t>0001380</t>
  </si>
  <si>
    <t>THACIA JOANA DO NASCIMENTO</t>
  </si>
  <si>
    <t>0001184</t>
  </si>
  <si>
    <t>THAIS DE SANTANA OLIVEIRA</t>
  </si>
  <si>
    <t>0001396</t>
  </si>
  <si>
    <t>THIAGO JOSE DE OLIVEIRA GUSMAO</t>
  </si>
  <si>
    <t>0001080</t>
  </si>
  <si>
    <t>VERONICA MARIA LIMA DE SIQUEIRA</t>
  </si>
  <si>
    <t>0000106</t>
  </si>
  <si>
    <t>WASHINGTON LUIZ BEZERRA DANTAS</t>
  </si>
  <si>
    <t>0000169</t>
  </si>
  <si>
    <t>DIEGO JOSE MOREIRA FEITOSA</t>
  </si>
  <si>
    <t>0001881</t>
  </si>
  <si>
    <t>I</t>
  </si>
  <si>
    <t>I Total</t>
  </si>
  <si>
    <t>DILERMANO ALVES DE BRITO</t>
  </si>
  <si>
    <t>0001747</t>
  </si>
  <si>
    <t>MARCELA CABRAL DE FARIAS</t>
  </si>
  <si>
    <t>0001851</t>
  </si>
  <si>
    <t>ROBERTO SALOMAO DO AMARAL E MELO</t>
  </si>
  <si>
    <t>0001525</t>
  </si>
  <si>
    <t>SANDRA LEITE SA MENEZES</t>
  </si>
  <si>
    <t>0001240</t>
  </si>
  <si>
    <t>A Total</t>
  </si>
  <si>
    <t>EDUARDO AMORIM DE LEMOS FILHO</t>
  </si>
  <si>
    <t>0001826</t>
  </si>
  <si>
    <t>A</t>
  </si>
  <si>
    <t>1- 0770 - GRATIF CONSELHO ADMINISTRAÇÃO</t>
  </si>
  <si>
    <t>2- 0541 - INSS 11% AUTONOMOS</t>
  </si>
  <si>
    <t>EDUARDO HENRIQUE FONSECA WANDERLEY FILHO</t>
  </si>
  <si>
    <t>0001827</t>
  </si>
  <si>
    <t>JOAO EMMANUEL POGGI DE LEMOS NETO</t>
  </si>
  <si>
    <t>0001877</t>
  </si>
  <si>
    <t>1- 0672 - GRATIF. CONSELHO ADMINISTRAÇÃO</t>
  </si>
  <si>
    <t>MARCELINO GRANJA DE MENEZES</t>
  </si>
  <si>
    <t>0001828</t>
  </si>
  <si>
    <t>MARCOS BAPTISTA ANDRADE</t>
  </si>
  <si>
    <t>0001822</t>
  </si>
  <si>
    <t>MARIO FERREIRA DA SILVA</t>
  </si>
  <si>
    <t>0001888</t>
  </si>
  <si>
    <t>RAUL BELENS JUNGMANN PINTO</t>
  </si>
  <si>
    <t>0001831</t>
  </si>
  <si>
    <t>CLAUDIA ROBERTA MONTEIRO</t>
  </si>
  <si>
    <t>0001829</t>
  </si>
  <si>
    <t>02612124438</t>
  </si>
  <si>
    <t>1- 0771 - GRATIF CONSELHO FISCAL</t>
  </si>
  <si>
    <t>12919889453</t>
  </si>
  <si>
    <t>GILBERTO DE MELLO FREYRE NETO</t>
  </si>
  <si>
    <t>0001830</t>
  </si>
  <si>
    <t>66636949449</t>
  </si>
  <si>
    <t>18194390619</t>
  </si>
  <si>
    <t>JOSE ADELINO DOS SANTOS NETO</t>
  </si>
  <si>
    <t>0001586</t>
  </si>
  <si>
    <t>04824959446</t>
  </si>
  <si>
    <t>20718802319</t>
  </si>
  <si>
    <t>DANIEL CABRAL ARNAUD</t>
  </si>
  <si>
    <t>0001872</t>
  </si>
  <si>
    <t>1- 0996 - GRATIF COMITE AUDITORIA</t>
  </si>
  <si>
    <t>GUSTAVO HENRIQUE PIMENTEL DE MORAES GUERRA</t>
  </si>
  <si>
    <t>0001860</t>
  </si>
  <si>
    <t>JOSE ALMIR BORGES FILHO</t>
  </si>
  <si>
    <t>0001873</t>
  </si>
  <si>
    <t>***.781.924-**</t>
  </si>
  <si>
    <t/>
  </si>
  <si>
    <t>***.047.384-**</t>
  </si>
  <si>
    <t>***.471.704-**</t>
  </si>
  <si>
    <t>***.626.994-**</t>
  </si>
  <si>
    <t>***.417.785-**</t>
  </si>
  <si>
    <t>***.921.364-**</t>
  </si>
  <si>
    <t>***.946.834-**</t>
  </si>
  <si>
    <t>***.596.854-**</t>
  </si>
  <si>
    <t>***.099.224-**</t>
  </si>
  <si>
    <t>***.794.264-**</t>
  </si>
  <si>
    <t>***.314.618-**</t>
  </si>
  <si>
    <t>***.607.184-**</t>
  </si>
  <si>
    <t>***.364.454-**</t>
  </si>
  <si>
    <t>***.065.484-**</t>
  </si>
  <si>
    <t>***.352.524-**</t>
  </si>
  <si>
    <t>***.497.674-**</t>
  </si>
  <si>
    <t>***.338.294-**</t>
  </si>
  <si>
    <t>***.654.214-**</t>
  </si>
  <si>
    <t>***.311.174-**</t>
  </si>
  <si>
    <t>***.556.324-**</t>
  </si>
  <si>
    <t>***.699.874-**</t>
  </si>
  <si>
    <t>***.192.364-**</t>
  </si>
  <si>
    <t>***.355.804-**</t>
  </si>
  <si>
    <t>***.089.114-**</t>
  </si>
  <si>
    <t>***.373.904-**</t>
  </si>
  <si>
    <t>***.971.104-**</t>
  </si>
  <si>
    <t>***.402.904-**</t>
  </si>
  <si>
    <t>***.698.764-**</t>
  </si>
  <si>
    <t>***.586.874-**</t>
  </si>
  <si>
    <t>***.843.054-**</t>
  </si>
  <si>
    <t>***.216.254-**</t>
  </si>
  <si>
    <t>***.609.594-**</t>
  </si>
  <si>
    <t>***.776.674-**</t>
  </si>
  <si>
    <t>***.102.414-**</t>
  </si>
  <si>
    <t>***.584.854-**</t>
  </si>
  <si>
    <t>***.125.544-**</t>
  </si>
  <si>
    <t>***.171.494-**</t>
  </si>
  <si>
    <t>***.839.914-**</t>
  </si>
  <si>
    <t>***.934.694-**</t>
  </si>
  <si>
    <t>***.368.474-**</t>
  </si>
  <si>
    <t>***.045.664-**</t>
  </si>
  <si>
    <t>***.556.887-**</t>
  </si>
  <si>
    <t>***.526.004-**</t>
  </si>
  <si>
    <t>***.290.924-**</t>
  </si>
  <si>
    <t>***.368.654-**</t>
  </si>
  <si>
    <t>***.546.034-**</t>
  </si>
  <si>
    <t>***.111.064-**</t>
  </si>
  <si>
    <t>***.578.334-**</t>
  </si>
  <si>
    <t>***.293.584-**</t>
  </si>
  <si>
    <t>***.884.284-**</t>
  </si>
  <si>
    <t>***.586.454-**</t>
  </si>
  <si>
    <t>***.145.484-**</t>
  </si>
  <si>
    <t>***.767.134-**</t>
  </si>
  <si>
    <t>***.744.044-**</t>
  </si>
  <si>
    <t>***.001.388-**</t>
  </si>
  <si>
    <t>***.418.674-**</t>
  </si>
  <si>
    <t>***.813.354-**</t>
  </si>
  <si>
    <t>***.257.804-**</t>
  </si>
  <si>
    <t>***.918.634-**</t>
  </si>
  <si>
    <t>***.249.814-**</t>
  </si>
  <si>
    <t>***.822.654-**</t>
  </si>
  <si>
    <t>***.425.357-**</t>
  </si>
  <si>
    <t>***.063.134-**</t>
  </si>
  <si>
    <t>***.221.154-**</t>
  </si>
  <si>
    <t>***.318.104-**</t>
  </si>
  <si>
    <t>***.858.394-**</t>
  </si>
  <si>
    <t>***.329.164-**</t>
  </si>
  <si>
    <t>***.902.434-**</t>
  </si>
  <si>
    <t>***.756.504-**</t>
  </si>
  <si>
    <t>***.694.494-**</t>
  </si>
  <si>
    <t>***.774.564-**</t>
  </si>
  <si>
    <t>***.971.484-**</t>
  </si>
  <si>
    <t>***.021.324-**</t>
  </si>
  <si>
    <t>***.695.544-**</t>
  </si>
  <si>
    <t>***.736.114-**</t>
  </si>
  <si>
    <t>***.372.134-**</t>
  </si>
  <si>
    <t>***.714.824-**</t>
  </si>
  <si>
    <t>***.345.914-**</t>
  </si>
  <si>
    <t>***.128.364-**</t>
  </si>
  <si>
    <t>***.737.084-**</t>
  </si>
  <si>
    <t>***.847.764-**</t>
  </si>
  <si>
    <t>***.107.614-**</t>
  </si>
  <si>
    <t>***.351.024-**</t>
  </si>
  <si>
    <t>***.999.174-**</t>
  </si>
  <si>
    <t>***.809.934-**</t>
  </si>
  <si>
    <t>***.042.384-**</t>
  </si>
  <si>
    <t>***.204.654-**</t>
  </si>
  <si>
    <t>***.093.744-**</t>
  </si>
  <si>
    <t>***.085.094-**</t>
  </si>
  <si>
    <t>***.496.814-**</t>
  </si>
  <si>
    <t>***.418.854-**</t>
  </si>
  <si>
    <t>***.437.004-**</t>
  </si>
  <si>
    <t>***.007.814-**</t>
  </si>
  <si>
    <t>***.544.114-**</t>
  </si>
  <si>
    <t>***.430.444-**</t>
  </si>
  <si>
    <t>***.247.084-**</t>
  </si>
  <si>
    <t>***.453.694-**</t>
  </si>
  <si>
    <t>***.283.554-**</t>
  </si>
  <si>
    <t>***.394.384-**</t>
  </si>
  <si>
    <t>***.540.634-**</t>
  </si>
  <si>
    <t>***.959.224-**</t>
  </si>
  <si>
    <t>***.834.904-**</t>
  </si>
  <si>
    <t>***.037.994-**</t>
  </si>
  <si>
    <t>***.077.624-**</t>
  </si>
  <si>
    <t>***.329.184-**</t>
  </si>
  <si>
    <t>***.348.114-**</t>
  </si>
  <si>
    <t>***.027.514-**</t>
  </si>
  <si>
    <t>***.301.484-**</t>
  </si>
  <si>
    <t>***.325.144-**</t>
  </si>
  <si>
    <t>***.439.484-**</t>
  </si>
  <si>
    <t>***.236.314-**</t>
  </si>
  <si>
    <t>***.886.984-**</t>
  </si>
  <si>
    <t>***.508.734-**</t>
  </si>
  <si>
    <t>***.017.434-**</t>
  </si>
  <si>
    <t>***.530.784-**</t>
  </si>
  <si>
    <t>***.555.834-**</t>
  </si>
  <si>
    <t>***.154.044-**</t>
  </si>
  <si>
    <t>***.944.954-**</t>
  </si>
  <si>
    <t>***.923.494-**</t>
  </si>
  <si>
    <t>***.224.634-**</t>
  </si>
  <si>
    <t>***.506.884-**</t>
  </si>
  <si>
    <t>***.130.604-**</t>
  </si>
  <si>
    <t>***.723.734-**</t>
  </si>
  <si>
    <t>***.862.964-**</t>
  </si>
  <si>
    <t>***.913.214-**</t>
  </si>
  <si>
    <t>***.399.474-**</t>
  </si>
  <si>
    <t>***.397.744-**</t>
  </si>
  <si>
    <t>***.188.764-**</t>
  </si>
  <si>
    <t>***.328.304-**</t>
  </si>
  <si>
    <t>***.314.354-**</t>
  </si>
  <si>
    <t>***.029.514-**</t>
  </si>
  <si>
    <t>***.717.884-**</t>
  </si>
  <si>
    <t>***.706.564-**</t>
  </si>
  <si>
    <t>***.340.714-**</t>
  </si>
  <si>
    <t>***.492.834-**</t>
  </si>
  <si>
    <t>***.437.284-**</t>
  </si>
  <si>
    <t>***.684.684-**</t>
  </si>
  <si>
    <t>***.544.444-**</t>
  </si>
  <si>
    <t>***.473.254-**</t>
  </si>
  <si>
    <t>***.509.434-**</t>
  </si>
  <si>
    <t>***.104.044-**</t>
  </si>
  <si>
    <t>***.544.634-**</t>
  </si>
  <si>
    <t>***.406.944-**</t>
  </si>
  <si>
    <t>***.971.394-**</t>
  </si>
  <si>
    <t>***.413.504-**</t>
  </si>
  <si>
    <t>***.695.044-**</t>
  </si>
  <si>
    <t>***.459.124-**</t>
  </si>
  <si>
    <t>***.611.224-**</t>
  </si>
  <si>
    <t>***.768.684-**</t>
  </si>
  <si>
    <t>***.741.854-**</t>
  </si>
  <si>
    <t>***.754.144-**</t>
  </si>
  <si>
    <t>***.533.864-**</t>
  </si>
  <si>
    <t>***.519.794-**</t>
  </si>
  <si>
    <t>***.655.224-**</t>
  </si>
  <si>
    <t>***.182.914-**</t>
  </si>
  <si>
    <t>***.859.394-**</t>
  </si>
  <si>
    <t>***.625.804-**</t>
  </si>
  <si>
    <t>***.870.574-**</t>
  </si>
  <si>
    <t>***.579.414-**</t>
  </si>
  <si>
    <t>***.048.594-**</t>
  </si>
  <si>
    <t>***.009.614-**</t>
  </si>
  <si>
    <t>***.156.094-**</t>
  </si>
  <si>
    <t>***.254.814-**</t>
  </si>
  <si>
    <t>***.019.639-**</t>
  </si>
  <si>
    <t>***.121.164-**</t>
  </si>
  <si>
    <t>***.776.364-**</t>
  </si>
  <si>
    <t>***.421.674-**</t>
  </si>
  <si>
    <t>***.102.704-**</t>
  </si>
  <si>
    <t>***.675.704-**</t>
  </si>
  <si>
    <t>***.707.464-**</t>
  </si>
  <si>
    <t>***.939.174-**</t>
  </si>
  <si>
    <t>***.321.074-**</t>
  </si>
  <si>
    <t>***.518.854-**</t>
  </si>
  <si>
    <t>***.162.274-**</t>
  </si>
  <si>
    <t>***.607.784-**</t>
  </si>
  <si>
    <t>***.241.784-**</t>
  </si>
  <si>
    <t>***.272.504-**</t>
  </si>
  <si>
    <t>***.824.364-**</t>
  </si>
  <si>
    <t>***.573.694-**</t>
  </si>
  <si>
    <t>***.921.944-**</t>
  </si>
  <si>
    <t>***.034.564-**</t>
  </si>
  <si>
    <t>***.607.824-**</t>
  </si>
  <si>
    <t>***.158.084-**</t>
  </si>
  <si>
    <t>***.730.504-**</t>
  </si>
  <si>
    <t>***.526.304-**</t>
  </si>
  <si>
    <t>***.917.964-**</t>
  </si>
  <si>
    <t>***.444.698-**</t>
  </si>
  <si>
    <t>***.960.984-**</t>
  </si>
  <si>
    <t>***.377.704-**</t>
  </si>
  <si>
    <t>***.293.094-**</t>
  </si>
  <si>
    <t>***.517.974-**</t>
  </si>
  <si>
    <t>***.879.494-**</t>
  </si>
  <si>
    <t>***.393.984-**</t>
  </si>
  <si>
    <t>***.711.204-**</t>
  </si>
  <si>
    <t>***.787.204-**</t>
  </si>
  <si>
    <t>***.552.684-**</t>
  </si>
  <si>
    <t>***.463.604-**</t>
  </si>
  <si>
    <t>***.110.384-**</t>
  </si>
  <si>
    <t>***.052.344-**</t>
  </si>
  <si>
    <t>***.026.894-**</t>
  </si>
  <si>
    <t>***.287.214-**</t>
  </si>
  <si>
    <t>***.630.404-**</t>
  </si>
  <si>
    <t>***.943.554-**</t>
  </si>
  <si>
    <t>***.926.954-**</t>
  </si>
  <si>
    <t>***.010.994-**</t>
  </si>
  <si>
    <t>***.573.564-**</t>
  </si>
  <si>
    <t>***.605.504-**</t>
  </si>
  <si>
    <t>***.168.884-**</t>
  </si>
  <si>
    <t>***.768.174-**</t>
  </si>
  <si>
    <t>***.778.394-**</t>
  </si>
  <si>
    <t>***.708.408-**</t>
  </si>
  <si>
    <t>***.435.684-**</t>
  </si>
  <si>
    <t>***.146.524-**</t>
  </si>
  <si>
    <t>***.083.754-**</t>
  </si>
  <si>
    <t>***.109.984-**</t>
  </si>
  <si>
    <t>***.271.114-**</t>
  </si>
  <si>
    <t>***.948.578-**</t>
  </si>
  <si>
    <t>***.850.544-**</t>
  </si>
  <si>
    <t>***.043.064-**</t>
  </si>
  <si>
    <t>***.097.334-**</t>
  </si>
  <si>
    <t>***.556.114-**</t>
  </si>
  <si>
    <t>***.289.814-**</t>
  </si>
  <si>
    <t>***.586.914-**</t>
  </si>
  <si>
    <t>***.024.174-**</t>
  </si>
  <si>
    <t>***.028.614-**</t>
  </si>
  <si>
    <t>***.140.934-**</t>
  </si>
  <si>
    <t>***.411.414-**</t>
  </si>
  <si>
    <t>***.364.194-**</t>
  </si>
  <si>
    <t>***.013.944-**</t>
  </si>
  <si>
    <t>***.556.514-**</t>
  </si>
  <si>
    <t>***.788.804-**</t>
  </si>
  <si>
    <t>***.809.054-**</t>
  </si>
  <si>
    <t>***.347.734-**</t>
  </si>
  <si>
    <t>***.866.794-**</t>
  </si>
  <si>
    <t>***.058.794-**</t>
  </si>
  <si>
    <t>***.675.474-**</t>
  </si>
  <si>
    <t>***.420.364-**</t>
  </si>
  <si>
    <t>***.902.964-**</t>
  </si>
  <si>
    <t>***.168.574-**</t>
  </si>
  <si>
    <t>***.998.324-**</t>
  </si>
  <si>
    <t>***.709.324-**</t>
  </si>
  <si>
    <t>***.266.634-**</t>
  </si>
  <si>
    <t>***.069.154-**</t>
  </si>
  <si>
    <t>***.875.234-**</t>
  </si>
  <si>
    <t>***.681.004-**</t>
  </si>
  <si>
    <t>***.631.694-**</t>
  </si>
  <si>
    <t>***.051.114-**</t>
  </si>
  <si>
    <t>***.496.134-**</t>
  </si>
  <si>
    <t>***.808.104-**</t>
  </si>
  <si>
    <t>***.001.204-**</t>
  </si>
  <si>
    <t>***.712.774-**</t>
  </si>
  <si>
    <t>***.384.114-**</t>
  </si>
  <si>
    <t>***.820.964-**</t>
  </si>
  <si>
    <t>***.025.504-**</t>
  </si>
  <si>
    <t>***.249.774-**</t>
  </si>
  <si>
    <t>***.738.214-**</t>
  </si>
  <si>
    <t>***.357.224-**</t>
  </si>
  <si>
    <t>***.047.044-**</t>
  </si>
  <si>
    <t>***.683.204-**</t>
  </si>
  <si>
    <t>***.591.784-**</t>
  </si>
  <si>
    <t>***.911.344-**</t>
  </si>
  <si>
    <t>***.282.864-**</t>
  </si>
  <si>
    <t>***.407.964-**</t>
  </si>
  <si>
    <t>***.364.224-**</t>
  </si>
  <si>
    <t>***.770.624-**</t>
  </si>
  <si>
    <t>***.681.994-**</t>
  </si>
  <si>
    <t>***.468.744-**</t>
  </si>
  <si>
    <t>***.957.784-**</t>
  </si>
  <si>
    <t>***.547.994-**</t>
  </si>
  <si>
    <t>***.105.924-**</t>
  </si>
  <si>
    <t>***.357.244-**</t>
  </si>
  <si>
    <t>***.449.284-**</t>
  </si>
  <si>
    <t>***.121.244-**</t>
  </si>
  <si>
    <t>***.369.494-**</t>
  </si>
  <si>
    <t>***.249.594-**</t>
  </si>
  <si>
    <t>***.243.844-**</t>
  </si>
  <si>
    <t>***.642.294-**</t>
  </si>
  <si>
    <t>***.233.524-**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</si>
</sst>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R$-416]\ #,##0.00;\-[$R$-416]\ #,##0.00;[$R$-416]\ #,##0.00;@"/>
    <numFmt numFmtId="165" formatCode="[$R$-416]\ #,##0.00;[Red]\-[$R$-416]\ #,##0.00"/>
  </numFmts>
  <fonts count="3" x14ac:knownFonts="1">
    <font>
      <sz val="11"/>
      <color indexed="8"/>
      <name val="Calibri"/>
      <family val="2"/>
    </font>
    <font>
      <sz val="8"/>
      <color indexed="63"/>
      <name val="Tahoma"/>
      <family val="2"/>
    </font>
    <font>
      <sz val="8"/>
      <color indexed="8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55"/>
        <bgColor indexed="22"/>
      </patternFill>
    </fill>
    <fill>
      <patternFill patternType="solid">
        <fgColor indexed="9"/>
        <bgColor indexed="26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</borders>
  <cellStyleXfs count="1">
    <xf numFmtId="0" fontId="0" fillId="0" borderId="0"/>
  </cellStyleXfs>
  <cellXfs count="29">
    <xf numFmtId="0" fontId="0" fillId="0" borderId="0" xfId="0"/>
    <xf numFmtId="49" fontId="1" fillId="2" borderId="1" xfId="0" applyNumberFormat="1" applyFont="1" applyFill="1" applyBorder="1" applyAlignment="1" applyProtection="1">
      <alignment horizontal="left" vertical="center" readingOrder="1"/>
    </xf>
    <xf numFmtId="49" fontId="1" fillId="2" borderId="2" xfId="0" applyNumberFormat="1" applyFont="1" applyFill="1" applyBorder="1" applyAlignment="1" applyProtection="1">
      <alignment horizontal="left" vertical="center" readingOrder="1"/>
    </xf>
    <xf numFmtId="0" fontId="1" fillId="2" borderId="1" xfId="0" applyNumberFormat="1" applyFont="1" applyFill="1" applyBorder="1" applyAlignment="1" applyProtection="1">
      <alignment horizontal="left" vertical="center" readingOrder="1"/>
    </xf>
    <xf numFmtId="164" fontId="2" fillId="3" borderId="1" xfId="0" applyNumberFormat="1" applyFont="1" applyFill="1" applyBorder="1" applyAlignment="1" applyProtection="1">
      <alignment horizontal="right" vertical="center" readingOrder="1"/>
    </xf>
    <xf numFmtId="0" fontId="1" fillId="2" borderId="3" xfId="0" applyNumberFormat="1" applyFont="1" applyFill="1" applyBorder="1" applyAlignment="1" applyProtection="1">
      <alignment horizontal="left" vertical="center" readingOrder="1"/>
    </xf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49" fontId="1" fillId="2" borderId="1" xfId="0" applyNumberFormat="1" applyFont="1" applyFill="1" applyBorder="1" applyAlignment="1" applyProtection="1">
      <alignment horizontal="center" vertical="center" readingOrder="1"/>
    </xf>
    <xf numFmtId="4" fontId="1" fillId="2" borderId="1" xfId="0" applyNumberFormat="1" applyFont="1" applyFill="1" applyBorder="1" applyAlignment="1" applyProtection="1">
      <alignment horizontal="center" vertical="center" readingOrder="1"/>
    </xf>
    <xf numFmtId="49" fontId="1" fillId="2" borderId="2" xfId="0" applyNumberFormat="1" applyFont="1" applyFill="1" applyBorder="1" applyAlignment="1" applyProtection="1">
      <alignment horizontal="center" vertical="center" readingOrder="1"/>
    </xf>
    <xf numFmtId="0" fontId="1" fillId="2" borderId="1" xfId="0" applyNumberFormat="1" applyFont="1" applyFill="1" applyBorder="1" applyAlignment="1" applyProtection="1">
      <alignment horizontal="center" vertical="center" readingOrder="1"/>
    </xf>
    <xf numFmtId="0" fontId="1" fillId="2" borderId="3" xfId="0" applyNumberFormat="1" applyFont="1" applyFill="1" applyBorder="1" applyAlignment="1" applyProtection="1">
      <alignment horizontal="center" vertical="center" readingOrder="1"/>
    </xf>
    <xf numFmtId="164" fontId="0" fillId="0" borderId="0" xfId="0" applyNumberFormat="1"/>
    <xf numFmtId="165" fontId="0" fillId="0" borderId="0" xfId="0" applyNumberFormat="1"/>
    <xf numFmtId="0" fontId="0" fillId="0" borderId="0" xfId="0" applyBorder="1" applyAlignment="1">
      <alignment horizontal="center" vertical="center"/>
    </xf>
    <xf numFmtId="49" fontId="1" fillId="2" borderId="1" xfId="0" applyNumberFormat="1" applyFont="1" applyFill="1" applyBorder="1" applyAlignment="1" applyProtection="1">
      <alignment horizontal="left" vertical="center" readingOrder="1"/>
    </xf>
    <xf numFmtId="49" fontId="1" fillId="2" borderId="2" xfId="0" applyNumberFormat="1" applyFont="1" applyFill="1" applyBorder="1" applyAlignment="1" applyProtection="1">
      <alignment horizontal="left" vertical="center" readingOrder="1"/>
    </xf>
    <xf numFmtId="0" fontId="1" fillId="2" borderId="1" xfId="0" applyNumberFormat="1" applyFont="1" applyFill="1" applyBorder="1" applyAlignment="1" applyProtection="1">
      <alignment horizontal="left" vertical="center" readingOrder="1"/>
    </xf>
    <xf numFmtId="164" fontId="2" fillId="3" borderId="1" xfId="0" applyNumberFormat="1" applyFont="1" applyFill="1" applyBorder="1" applyAlignment="1" applyProtection="1">
      <alignment horizontal="right" vertical="center" readingOrder="1"/>
    </xf>
    <xf numFmtId="0" fontId="1" fillId="2" borderId="3" xfId="0" applyNumberFormat="1" applyFont="1" applyFill="1" applyBorder="1" applyAlignment="1" applyProtection="1">
      <alignment horizontal="left" vertical="center" readingOrder="1"/>
    </xf>
    <xf numFmtId="49" fontId="1" fillId="2" borderId="4" xfId="0" applyNumberFormat="1" applyFont="1" applyFill="1" applyBorder="1" applyAlignment="1" applyProtection="1">
      <alignment horizontal="left" vertical="top" readingOrder="1"/>
    </xf>
    <xf numFmtId="49" fontId="1" fillId="2" borderId="5" xfId="0" applyNumberFormat="1" applyFont="1" applyFill="1" applyBorder="1" applyAlignment="1" applyProtection="1">
      <alignment horizontal="left" vertical="top" readingOrder="1"/>
    </xf>
    <xf numFmtId="49" fontId="1" fillId="2" borderId="6" xfId="0" applyNumberFormat="1" applyFont="1" applyFill="1" applyBorder="1" applyAlignment="1" applyProtection="1">
      <alignment horizontal="left" vertical="top" readingOrder="1"/>
    </xf>
    <xf numFmtId="49" fontId="1" fillId="2" borderId="7" xfId="0" applyNumberFormat="1" applyFont="1" applyFill="1" applyBorder="1" applyAlignment="1" applyProtection="1">
      <alignment horizontal="left" vertical="top" readingOrder="1"/>
    </xf>
    <xf numFmtId="49" fontId="1" fillId="2" borderId="8" xfId="0" applyNumberFormat="1" applyFont="1" applyFill="1" applyBorder="1" applyAlignment="1" applyProtection="1">
      <alignment horizontal="left" vertical="top" readingOrder="1"/>
    </xf>
    <xf numFmtId="49" fontId="1" fillId="2" borderId="9" xfId="0" applyNumberFormat="1" applyFont="1" applyFill="1" applyBorder="1" applyAlignment="1" applyProtection="1">
      <alignment horizontal="left" vertical="top" readingOrder="1"/>
    </xf>
    <xf numFmtId="0" fontId="1" fillId="2" borderId="3" xfId="0" applyNumberFormat="1" applyFont="1" applyFill="1" applyBorder="1" applyAlignment="1" applyProtection="1">
      <alignment horizontal="center" vertical="center" readingOrder="1"/>
    </xf>
    <xf numFmtId="49" fontId="1" fillId="2" borderId="1" xfId="0" applyNumberFormat="1" applyFont="1" applyFill="1" applyBorder="1" applyAlignment="1" applyProtection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2F6FB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A5ACB5"/>
      <rgbColor rgb="00003366"/>
      <rgbColor rgb="00339966"/>
      <rgbColor rgb="00003300"/>
      <rgbColor rgb="00333300"/>
      <rgbColor rgb="00993300"/>
      <rgbColor rgb="00993366"/>
      <rgbColor rgb="00333399"/>
      <rgbColor rgb="003B3B3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460"/>
  <sheetViews>
    <sheetView tabSelected="1" workbookViewId="0">
      <selection activeCell="K12" sqref="K12:M12"/>
    </sheetView>
  </sheetViews>
  <sheetFormatPr defaultColWidth="11.5703125" defaultRowHeight="15" x14ac:dyDescent="0.25"/>
  <cols>
    <col min="3" max="3" width="5.7109375" customWidth="1"/>
    <col min="4" max="4" width="4.42578125" customWidth="1"/>
    <col min="5" max="5" width="8.140625" customWidth="1"/>
    <col min="6" max="6" width="2.7109375" customWidth="1"/>
    <col min="7" max="7" width="10.28515625" customWidth="1"/>
    <col min="8" max="8" width="4" customWidth="1"/>
    <col min="9" max="9" width="10" customWidth="1"/>
    <col min="10" max="10" width="2" customWidth="1"/>
    <col min="13" max="13" width="8.5703125" customWidth="1"/>
    <col min="14" max="14" width="9.140625" customWidth="1"/>
    <col min="16" max="16" width="1.28515625" customWidth="1"/>
    <col min="17" max="17" width="8.7109375" customWidth="1"/>
    <col min="18" max="18" width="1.5703125" customWidth="1"/>
    <col min="20" max="20" width="2.28515625" customWidth="1"/>
    <col min="21" max="21" width="8.5703125" customWidth="1"/>
    <col min="22" max="22" width="2.5703125" customWidth="1"/>
    <col min="23" max="23" width="11.42578125" customWidth="1"/>
    <col min="24" max="24" width="7.85546875" customWidth="1"/>
    <col min="25" max="25" width="3.5703125" customWidth="1"/>
  </cols>
  <sheetData>
    <row r="1" spans="1:26" x14ac:dyDescent="0.25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x14ac:dyDescent="0.25">
      <c r="A2" s="16" t="s">
        <v>0</v>
      </c>
      <c r="B2" s="16"/>
      <c r="C2" s="16"/>
      <c r="D2" s="16"/>
      <c r="E2" s="16" t="s">
        <v>1</v>
      </c>
      <c r="F2" s="16"/>
      <c r="G2" s="16" t="s">
        <v>2</v>
      </c>
      <c r="H2" s="16"/>
      <c r="I2" s="16" t="s">
        <v>3</v>
      </c>
      <c r="J2" s="16"/>
      <c r="K2" s="16" t="s">
        <v>4</v>
      </c>
      <c r="L2" s="16"/>
      <c r="M2" s="16"/>
      <c r="N2" s="1" t="s">
        <v>5</v>
      </c>
      <c r="O2" s="16" t="s">
        <v>6</v>
      </c>
      <c r="P2" s="16"/>
      <c r="Q2" s="16" t="s">
        <v>7</v>
      </c>
      <c r="R2" s="16"/>
      <c r="S2" s="16" t="s">
        <v>8</v>
      </c>
      <c r="T2" s="16"/>
      <c r="U2" s="16" t="s">
        <v>9</v>
      </c>
      <c r="V2" s="16"/>
      <c r="W2" s="1" t="s">
        <v>11</v>
      </c>
      <c r="X2" s="16" t="s">
        <v>12</v>
      </c>
      <c r="Y2" s="16"/>
      <c r="Z2" s="16"/>
    </row>
    <row r="3" spans="1:26" x14ac:dyDescent="0.25">
      <c r="A3" s="17" t="s">
        <v>13</v>
      </c>
      <c r="B3" s="17"/>
      <c r="C3" s="17"/>
      <c r="D3" s="17"/>
      <c r="E3" s="17" t="s">
        <v>14</v>
      </c>
      <c r="F3" s="17"/>
      <c r="G3" s="17" t="s">
        <v>685</v>
      </c>
      <c r="H3" s="17"/>
      <c r="I3" s="17" t="s">
        <v>15</v>
      </c>
      <c r="J3" s="17"/>
      <c r="K3" s="16" t="s">
        <v>16</v>
      </c>
      <c r="L3" s="16"/>
      <c r="M3" s="16"/>
      <c r="N3" s="3">
        <v>1</v>
      </c>
      <c r="O3" s="18">
        <v>2021</v>
      </c>
      <c r="P3" s="18"/>
      <c r="Q3" s="18">
        <v>1</v>
      </c>
      <c r="R3" s="18"/>
      <c r="S3" s="16" t="s">
        <v>17</v>
      </c>
      <c r="T3" s="16"/>
      <c r="U3" s="18">
        <v>0</v>
      </c>
      <c r="V3" s="18"/>
      <c r="W3" s="3"/>
      <c r="X3" s="19">
        <v>320</v>
      </c>
      <c r="Y3" s="19"/>
      <c r="Z3" s="19"/>
    </row>
    <row r="4" spans="1:26" x14ac:dyDescent="0.25">
      <c r="A4" s="20"/>
      <c r="B4" s="20"/>
      <c r="C4" s="20"/>
      <c r="D4" s="20"/>
      <c r="E4" s="20"/>
      <c r="F4" s="20"/>
      <c r="G4" s="20" t="s">
        <v>686</v>
      </c>
      <c r="H4" s="20"/>
      <c r="I4" s="20"/>
      <c r="J4" s="20"/>
      <c r="K4" s="16" t="s">
        <v>18</v>
      </c>
      <c r="L4" s="16"/>
      <c r="M4" s="16"/>
      <c r="N4" s="3">
        <v>1</v>
      </c>
      <c r="O4" s="18">
        <v>2021</v>
      </c>
      <c r="P4" s="18"/>
      <c r="Q4" s="18">
        <v>1</v>
      </c>
      <c r="R4" s="18"/>
      <c r="S4" s="16" t="s">
        <v>17</v>
      </c>
      <c r="T4" s="16"/>
      <c r="U4" s="18">
        <v>0</v>
      </c>
      <c r="V4" s="18"/>
      <c r="W4" s="3"/>
      <c r="X4" s="19">
        <v>1554.8</v>
      </c>
      <c r="Y4" s="19"/>
      <c r="Z4" s="19"/>
    </row>
    <row r="5" spans="1:26" x14ac:dyDescent="0.25">
      <c r="A5" s="20"/>
      <c r="B5" s="20"/>
      <c r="C5" s="20"/>
      <c r="D5" s="20"/>
      <c r="E5" s="20"/>
      <c r="F5" s="20"/>
      <c r="G5" s="20" t="s">
        <v>686</v>
      </c>
      <c r="H5" s="20"/>
      <c r="I5" s="20"/>
      <c r="J5" s="20"/>
      <c r="K5" s="16" t="s">
        <v>19</v>
      </c>
      <c r="L5" s="16"/>
      <c r="M5" s="16"/>
      <c r="N5" s="3">
        <v>1</v>
      </c>
      <c r="O5" s="18">
        <v>2021</v>
      </c>
      <c r="P5" s="18"/>
      <c r="Q5" s="18">
        <v>1</v>
      </c>
      <c r="R5" s="18"/>
      <c r="S5" s="16" t="s">
        <v>17</v>
      </c>
      <c r="T5" s="16"/>
      <c r="U5" s="18">
        <v>0</v>
      </c>
      <c r="V5" s="18"/>
      <c r="W5" s="3"/>
      <c r="X5" s="19">
        <v>388.7</v>
      </c>
      <c r="Y5" s="19"/>
      <c r="Z5" s="19"/>
    </row>
    <row r="6" spans="1:26" x14ac:dyDescent="0.25">
      <c r="A6" s="20"/>
      <c r="B6" s="20"/>
      <c r="C6" s="20"/>
      <c r="D6" s="20"/>
      <c r="E6" s="20"/>
      <c r="F6" s="20"/>
      <c r="G6" s="20" t="s">
        <v>686</v>
      </c>
      <c r="H6" s="20"/>
      <c r="I6" s="20"/>
      <c r="J6" s="20"/>
      <c r="K6" s="16" t="s">
        <v>20</v>
      </c>
      <c r="L6" s="16"/>
      <c r="M6" s="16"/>
      <c r="N6" s="3">
        <v>1</v>
      </c>
      <c r="O6" s="18">
        <v>2021</v>
      </c>
      <c r="P6" s="18"/>
      <c r="Q6" s="18">
        <v>1</v>
      </c>
      <c r="R6" s="18"/>
      <c r="S6" s="16" t="s">
        <v>21</v>
      </c>
      <c r="T6" s="16"/>
      <c r="U6" s="18">
        <v>0</v>
      </c>
      <c r="V6" s="18"/>
      <c r="W6" s="3"/>
      <c r="X6" s="19">
        <v>-158.41</v>
      </c>
      <c r="Y6" s="19"/>
      <c r="Z6" s="19"/>
    </row>
    <row r="7" spans="1:26" x14ac:dyDescent="0.25">
      <c r="A7" s="20"/>
      <c r="B7" s="20"/>
      <c r="C7" s="20"/>
      <c r="D7" s="20"/>
      <c r="E7" s="20"/>
      <c r="F7" s="20"/>
      <c r="G7" s="20" t="s">
        <v>686</v>
      </c>
      <c r="H7" s="20"/>
      <c r="I7" s="20"/>
      <c r="J7" s="20"/>
      <c r="K7" s="16" t="s">
        <v>22</v>
      </c>
      <c r="L7" s="16"/>
      <c r="M7" s="16"/>
      <c r="N7" s="3">
        <v>1</v>
      </c>
      <c r="O7" s="18">
        <v>2021</v>
      </c>
      <c r="P7" s="18"/>
      <c r="Q7" s="18">
        <v>1</v>
      </c>
      <c r="R7" s="18"/>
      <c r="S7" s="16" t="s">
        <v>21</v>
      </c>
      <c r="T7" s="16"/>
      <c r="U7" s="18">
        <v>0</v>
      </c>
      <c r="V7" s="18"/>
      <c r="W7" s="3"/>
      <c r="X7" s="19">
        <v>-9.7200000000000006</v>
      </c>
      <c r="Y7" s="19"/>
      <c r="Z7" s="19"/>
    </row>
    <row r="8" spans="1:26" x14ac:dyDescent="0.25">
      <c r="A8" s="20"/>
      <c r="B8" s="20"/>
      <c r="C8" s="20"/>
      <c r="D8" s="20"/>
      <c r="E8" s="20"/>
      <c r="F8" s="20"/>
      <c r="G8" s="20" t="s">
        <v>686</v>
      </c>
      <c r="H8" s="20"/>
      <c r="I8" s="16" t="s">
        <v>23</v>
      </c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9">
        <v>2095.37</v>
      </c>
      <c r="Y8" s="19"/>
      <c r="Z8" s="19"/>
    </row>
    <row r="9" spans="1:26" x14ac:dyDescent="0.25">
      <c r="A9" s="17" t="s">
        <v>24</v>
      </c>
      <c r="B9" s="17"/>
      <c r="C9" s="17"/>
      <c r="D9" s="17"/>
      <c r="E9" s="17" t="s">
        <v>25</v>
      </c>
      <c r="F9" s="17"/>
      <c r="G9" s="17" t="s">
        <v>687</v>
      </c>
      <c r="H9" s="17"/>
      <c r="I9" s="17" t="s">
        <v>15</v>
      </c>
      <c r="J9" s="17"/>
      <c r="K9" s="16" t="s">
        <v>26</v>
      </c>
      <c r="L9" s="16"/>
      <c r="M9" s="16"/>
      <c r="N9" s="3">
        <v>1</v>
      </c>
      <c r="O9" s="18">
        <v>2021</v>
      </c>
      <c r="P9" s="18"/>
      <c r="Q9" s="18">
        <v>1</v>
      </c>
      <c r="R9" s="18"/>
      <c r="S9" s="16" t="s">
        <v>17</v>
      </c>
      <c r="T9" s="16"/>
      <c r="U9" s="18">
        <v>0</v>
      </c>
      <c r="V9" s="18"/>
      <c r="W9" s="3"/>
      <c r="X9" s="19">
        <v>2844</v>
      </c>
      <c r="Y9" s="19"/>
      <c r="Z9" s="19"/>
    </row>
    <row r="10" spans="1:26" x14ac:dyDescent="0.25">
      <c r="A10" s="20"/>
      <c r="B10" s="20"/>
      <c r="C10" s="20"/>
      <c r="D10" s="20"/>
      <c r="E10" s="20"/>
      <c r="F10" s="20"/>
      <c r="G10" s="20" t="s">
        <v>686</v>
      </c>
      <c r="H10" s="20"/>
      <c r="I10" s="20"/>
      <c r="J10" s="20"/>
      <c r="K10" s="16" t="s">
        <v>27</v>
      </c>
      <c r="L10" s="16"/>
      <c r="M10" s="16"/>
      <c r="N10" s="3">
        <v>1</v>
      </c>
      <c r="O10" s="18">
        <v>2021</v>
      </c>
      <c r="P10" s="18"/>
      <c r="Q10" s="18">
        <v>1</v>
      </c>
      <c r="R10" s="18"/>
      <c r="S10" s="16" t="s">
        <v>17</v>
      </c>
      <c r="T10" s="16"/>
      <c r="U10" s="18">
        <v>0</v>
      </c>
      <c r="V10" s="18"/>
      <c r="W10" s="3"/>
      <c r="X10" s="19">
        <v>359.91</v>
      </c>
      <c r="Y10" s="19"/>
      <c r="Z10" s="19"/>
    </row>
    <row r="11" spans="1:26" x14ac:dyDescent="0.25">
      <c r="A11" s="20"/>
      <c r="B11" s="20"/>
      <c r="C11" s="20"/>
      <c r="D11" s="20"/>
      <c r="E11" s="20"/>
      <c r="F11" s="20"/>
      <c r="G11" s="20" t="s">
        <v>686</v>
      </c>
      <c r="H11" s="20"/>
      <c r="I11" s="20"/>
      <c r="J11" s="20"/>
      <c r="K11" s="16" t="s">
        <v>28</v>
      </c>
      <c r="L11" s="16"/>
      <c r="M11" s="16"/>
      <c r="N11" s="3">
        <v>1</v>
      </c>
      <c r="O11" s="18">
        <v>2021</v>
      </c>
      <c r="P11" s="18"/>
      <c r="Q11" s="18">
        <v>1</v>
      </c>
      <c r="R11" s="18"/>
      <c r="S11" s="16" t="s">
        <v>17</v>
      </c>
      <c r="T11" s="16"/>
      <c r="U11" s="18">
        <v>0</v>
      </c>
      <c r="V11" s="18"/>
      <c r="W11" s="3"/>
      <c r="X11" s="19">
        <v>119.97</v>
      </c>
      <c r="Y11" s="19"/>
      <c r="Z11" s="19"/>
    </row>
    <row r="12" spans="1:26" x14ac:dyDescent="0.25">
      <c r="A12" s="20"/>
      <c r="B12" s="20"/>
      <c r="C12" s="20"/>
      <c r="D12" s="20"/>
      <c r="E12" s="20"/>
      <c r="F12" s="20"/>
      <c r="G12" s="20" t="s">
        <v>686</v>
      </c>
      <c r="H12" s="20"/>
      <c r="I12" s="20"/>
      <c r="J12" s="20"/>
      <c r="K12" s="16" t="s">
        <v>18</v>
      </c>
      <c r="L12" s="16"/>
      <c r="M12" s="16"/>
      <c r="N12" s="3">
        <v>1</v>
      </c>
      <c r="O12" s="18">
        <v>2021</v>
      </c>
      <c r="P12" s="18"/>
      <c r="Q12" s="18">
        <v>1</v>
      </c>
      <c r="R12" s="18"/>
      <c r="S12" s="16" t="s">
        <v>17</v>
      </c>
      <c r="T12" s="16"/>
      <c r="U12" s="18">
        <v>0</v>
      </c>
      <c r="V12" s="18"/>
      <c r="W12" s="3"/>
      <c r="X12" s="19">
        <v>1439.63</v>
      </c>
      <c r="Y12" s="19"/>
      <c r="Z12" s="19"/>
    </row>
    <row r="13" spans="1:26" x14ac:dyDescent="0.25">
      <c r="A13" s="20"/>
      <c r="B13" s="20"/>
      <c r="C13" s="20"/>
      <c r="D13" s="20"/>
      <c r="E13" s="20"/>
      <c r="F13" s="20"/>
      <c r="G13" s="20" t="s">
        <v>686</v>
      </c>
      <c r="H13" s="20"/>
      <c r="I13" s="20"/>
      <c r="J13" s="20"/>
      <c r="K13" s="16" t="s">
        <v>19</v>
      </c>
      <c r="L13" s="16"/>
      <c r="M13" s="16"/>
      <c r="N13" s="3">
        <v>1</v>
      </c>
      <c r="O13" s="18">
        <v>2021</v>
      </c>
      <c r="P13" s="18"/>
      <c r="Q13" s="18">
        <v>1</v>
      </c>
      <c r="R13" s="18"/>
      <c r="S13" s="16" t="s">
        <v>17</v>
      </c>
      <c r="T13" s="16"/>
      <c r="U13" s="18">
        <v>0</v>
      </c>
      <c r="V13" s="18"/>
      <c r="W13" s="3"/>
      <c r="X13" s="19">
        <v>359.91</v>
      </c>
      <c r="Y13" s="19"/>
      <c r="Z13" s="19"/>
    </row>
    <row r="14" spans="1:26" x14ac:dyDescent="0.25">
      <c r="A14" s="20"/>
      <c r="B14" s="20"/>
      <c r="C14" s="20"/>
      <c r="D14" s="20"/>
      <c r="E14" s="20"/>
      <c r="F14" s="20"/>
      <c r="G14" s="20" t="s">
        <v>686</v>
      </c>
      <c r="H14" s="20"/>
      <c r="I14" s="20"/>
      <c r="J14" s="20"/>
      <c r="K14" s="16" t="s">
        <v>29</v>
      </c>
      <c r="L14" s="16"/>
      <c r="M14" s="16"/>
      <c r="N14" s="3">
        <v>1</v>
      </c>
      <c r="O14" s="18">
        <v>2021</v>
      </c>
      <c r="P14" s="18"/>
      <c r="Q14" s="18">
        <v>1</v>
      </c>
      <c r="R14" s="18"/>
      <c r="S14" s="16" t="s">
        <v>21</v>
      </c>
      <c r="T14" s="16"/>
      <c r="U14" s="18">
        <v>0</v>
      </c>
      <c r="V14" s="18"/>
      <c r="W14" s="3"/>
      <c r="X14" s="19">
        <v>-443.89</v>
      </c>
      <c r="Y14" s="19"/>
      <c r="Z14" s="19"/>
    </row>
    <row r="15" spans="1:26" x14ac:dyDescent="0.25">
      <c r="A15" s="20"/>
      <c r="B15" s="20"/>
      <c r="C15" s="20"/>
      <c r="D15" s="20"/>
      <c r="E15" s="20"/>
      <c r="F15" s="20"/>
      <c r="G15" s="20" t="s">
        <v>686</v>
      </c>
      <c r="H15" s="20"/>
      <c r="I15" s="20"/>
      <c r="J15" s="20"/>
      <c r="K15" s="16" t="s">
        <v>30</v>
      </c>
      <c r="L15" s="16"/>
      <c r="M15" s="16"/>
      <c r="N15" s="3">
        <v>1</v>
      </c>
      <c r="O15" s="18">
        <v>2021</v>
      </c>
      <c r="P15" s="18"/>
      <c r="Q15" s="18">
        <v>1</v>
      </c>
      <c r="R15" s="18"/>
      <c r="S15" s="16" t="s">
        <v>21</v>
      </c>
      <c r="T15" s="16"/>
      <c r="U15" s="18">
        <v>0</v>
      </c>
      <c r="V15" s="18"/>
      <c r="W15" s="3"/>
      <c r="X15" s="19">
        <v>0</v>
      </c>
      <c r="Y15" s="19"/>
      <c r="Z15" s="19"/>
    </row>
    <row r="16" spans="1:26" x14ac:dyDescent="0.25">
      <c r="A16" s="20"/>
      <c r="B16" s="20"/>
      <c r="C16" s="20"/>
      <c r="D16" s="20"/>
      <c r="E16" s="20"/>
      <c r="F16" s="20"/>
      <c r="G16" s="20" t="s">
        <v>686</v>
      </c>
      <c r="H16" s="20"/>
      <c r="I16" s="20"/>
      <c r="J16" s="20"/>
      <c r="K16" s="16" t="s">
        <v>20</v>
      </c>
      <c r="L16" s="16"/>
      <c r="M16" s="16"/>
      <c r="N16" s="3">
        <v>1</v>
      </c>
      <c r="O16" s="18">
        <v>2021</v>
      </c>
      <c r="P16" s="18"/>
      <c r="Q16" s="18">
        <v>1</v>
      </c>
      <c r="R16" s="18"/>
      <c r="S16" s="16" t="s">
        <v>21</v>
      </c>
      <c r="T16" s="16"/>
      <c r="U16" s="18">
        <v>0</v>
      </c>
      <c r="V16" s="18"/>
      <c r="W16" s="3"/>
      <c r="X16" s="19">
        <v>-154.93</v>
      </c>
      <c r="Y16" s="19"/>
      <c r="Z16" s="19"/>
    </row>
    <row r="17" spans="1:26" x14ac:dyDescent="0.25">
      <c r="A17" s="20"/>
      <c r="B17" s="20"/>
      <c r="C17" s="20"/>
      <c r="D17" s="20"/>
      <c r="E17" s="20"/>
      <c r="F17" s="20"/>
      <c r="G17" s="20" t="s">
        <v>686</v>
      </c>
      <c r="H17" s="20"/>
      <c r="I17" s="20"/>
      <c r="J17" s="20"/>
      <c r="K17" s="16" t="s">
        <v>31</v>
      </c>
      <c r="L17" s="16"/>
      <c r="M17" s="16"/>
      <c r="N17" s="3">
        <v>1</v>
      </c>
      <c r="O17" s="18">
        <v>2021</v>
      </c>
      <c r="P17" s="18"/>
      <c r="Q17" s="18">
        <v>1</v>
      </c>
      <c r="R17" s="18"/>
      <c r="S17" s="16" t="s">
        <v>21</v>
      </c>
      <c r="T17" s="16"/>
      <c r="U17" s="18">
        <v>0</v>
      </c>
      <c r="V17" s="18"/>
      <c r="W17" s="3"/>
      <c r="X17" s="19">
        <v>-35.99</v>
      </c>
      <c r="Y17" s="19"/>
      <c r="Z17" s="19"/>
    </row>
    <row r="18" spans="1:26" x14ac:dyDescent="0.25">
      <c r="A18" s="20"/>
      <c r="B18" s="20"/>
      <c r="C18" s="20"/>
      <c r="D18" s="20"/>
      <c r="E18" s="20"/>
      <c r="F18" s="20"/>
      <c r="G18" s="20" t="s">
        <v>686</v>
      </c>
      <c r="H18" s="20"/>
      <c r="I18" s="20"/>
      <c r="J18" s="20"/>
      <c r="K18" s="16" t="s">
        <v>22</v>
      </c>
      <c r="L18" s="16"/>
      <c r="M18" s="16"/>
      <c r="N18" s="3">
        <v>1</v>
      </c>
      <c r="O18" s="18">
        <v>2021</v>
      </c>
      <c r="P18" s="18"/>
      <c r="Q18" s="18">
        <v>1</v>
      </c>
      <c r="R18" s="18"/>
      <c r="S18" s="16" t="s">
        <v>21</v>
      </c>
      <c r="T18" s="16"/>
      <c r="U18" s="18">
        <v>0</v>
      </c>
      <c r="V18" s="18"/>
      <c r="W18" s="3"/>
      <c r="X18" s="19">
        <v>-10.8</v>
      </c>
      <c r="Y18" s="19"/>
      <c r="Z18" s="19"/>
    </row>
    <row r="19" spans="1:26" x14ac:dyDescent="0.25">
      <c r="A19" s="20"/>
      <c r="B19" s="20"/>
      <c r="C19" s="20"/>
      <c r="D19" s="20"/>
      <c r="E19" s="20"/>
      <c r="F19" s="20"/>
      <c r="G19" s="20" t="s">
        <v>686</v>
      </c>
      <c r="H19" s="20"/>
      <c r="I19" s="16" t="s">
        <v>23</v>
      </c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9">
        <v>4477.8100000000004</v>
      </c>
      <c r="Y19" s="19"/>
      <c r="Z19" s="19"/>
    </row>
    <row r="20" spans="1:26" x14ac:dyDescent="0.25">
      <c r="A20" s="17" t="s">
        <v>32</v>
      </c>
      <c r="B20" s="17"/>
      <c r="C20" s="17"/>
      <c r="D20" s="17"/>
      <c r="E20" s="17" t="s">
        <v>33</v>
      </c>
      <c r="F20" s="17"/>
      <c r="G20" s="17" t="s">
        <v>688</v>
      </c>
      <c r="H20" s="17"/>
      <c r="I20" s="17" t="s">
        <v>15</v>
      </c>
      <c r="J20" s="17"/>
      <c r="K20" s="16" t="s">
        <v>26</v>
      </c>
      <c r="L20" s="16"/>
      <c r="M20" s="16"/>
      <c r="N20" s="3">
        <v>1</v>
      </c>
      <c r="O20" s="18">
        <v>2021</v>
      </c>
      <c r="P20" s="18"/>
      <c r="Q20" s="18">
        <v>1</v>
      </c>
      <c r="R20" s="18"/>
      <c r="S20" s="16" t="s">
        <v>17</v>
      </c>
      <c r="T20" s="16"/>
      <c r="U20" s="18">
        <v>0</v>
      </c>
      <c r="V20" s="18"/>
      <c r="W20" s="3"/>
      <c r="X20" s="19">
        <v>2844</v>
      </c>
      <c r="Y20" s="19"/>
      <c r="Z20" s="19"/>
    </row>
    <row r="21" spans="1:26" x14ac:dyDescent="0.25">
      <c r="A21" s="20"/>
      <c r="B21" s="20"/>
      <c r="C21" s="20"/>
      <c r="D21" s="20"/>
      <c r="E21" s="20"/>
      <c r="F21" s="20"/>
      <c r="G21" s="20" t="s">
        <v>686</v>
      </c>
      <c r="H21" s="20"/>
      <c r="I21" s="20"/>
      <c r="J21" s="20"/>
      <c r="K21" s="16" t="s">
        <v>27</v>
      </c>
      <c r="L21" s="16"/>
      <c r="M21" s="16"/>
      <c r="N21" s="3">
        <v>1</v>
      </c>
      <c r="O21" s="18">
        <v>2021</v>
      </c>
      <c r="P21" s="18"/>
      <c r="Q21" s="18">
        <v>1</v>
      </c>
      <c r="R21" s="18"/>
      <c r="S21" s="16" t="s">
        <v>17</v>
      </c>
      <c r="T21" s="16"/>
      <c r="U21" s="18">
        <v>0</v>
      </c>
      <c r="V21" s="18"/>
      <c r="W21" s="3"/>
      <c r="X21" s="19">
        <v>1550.36</v>
      </c>
      <c r="Y21" s="19"/>
      <c r="Z21" s="19"/>
    </row>
    <row r="22" spans="1:26" x14ac:dyDescent="0.25">
      <c r="A22" s="20"/>
      <c r="B22" s="20"/>
      <c r="C22" s="20"/>
      <c r="D22" s="20"/>
      <c r="E22" s="20"/>
      <c r="F22" s="20"/>
      <c r="G22" s="20" t="s">
        <v>686</v>
      </c>
      <c r="H22" s="20"/>
      <c r="I22" s="20"/>
      <c r="J22" s="20"/>
      <c r="K22" s="16" t="s">
        <v>28</v>
      </c>
      <c r="L22" s="16"/>
      <c r="M22" s="16"/>
      <c r="N22" s="3">
        <v>1</v>
      </c>
      <c r="O22" s="18">
        <v>2021</v>
      </c>
      <c r="P22" s="18"/>
      <c r="Q22" s="18">
        <v>1</v>
      </c>
      <c r="R22" s="18"/>
      <c r="S22" s="16" t="s">
        <v>17</v>
      </c>
      <c r="T22" s="16"/>
      <c r="U22" s="18">
        <v>0</v>
      </c>
      <c r="V22" s="18"/>
      <c r="W22" s="3"/>
      <c r="X22" s="19">
        <v>516.79</v>
      </c>
      <c r="Y22" s="19"/>
      <c r="Z22" s="19"/>
    </row>
    <row r="23" spans="1:26" x14ac:dyDescent="0.25">
      <c r="A23" s="20"/>
      <c r="B23" s="20"/>
      <c r="C23" s="20"/>
      <c r="D23" s="20"/>
      <c r="E23" s="20"/>
      <c r="F23" s="20"/>
      <c r="G23" s="20" t="s">
        <v>686</v>
      </c>
      <c r="H23" s="20"/>
      <c r="I23" s="20"/>
      <c r="J23" s="20"/>
      <c r="K23" s="16" t="s">
        <v>18</v>
      </c>
      <c r="L23" s="16"/>
      <c r="M23" s="16"/>
      <c r="N23" s="3">
        <v>1</v>
      </c>
      <c r="O23" s="18">
        <v>2021</v>
      </c>
      <c r="P23" s="18"/>
      <c r="Q23" s="18">
        <v>1</v>
      </c>
      <c r="R23" s="18"/>
      <c r="S23" s="16" t="s">
        <v>17</v>
      </c>
      <c r="T23" s="16"/>
      <c r="U23" s="18">
        <v>0</v>
      </c>
      <c r="V23" s="18"/>
      <c r="W23" s="3"/>
      <c r="X23" s="19">
        <v>2480.58</v>
      </c>
      <c r="Y23" s="19"/>
      <c r="Z23" s="19"/>
    </row>
    <row r="24" spans="1:26" x14ac:dyDescent="0.25">
      <c r="A24" s="20"/>
      <c r="B24" s="20"/>
      <c r="C24" s="20"/>
      <c r="D24" s="20"/>
      <c r="E24" s="20"/>
      <c r="F24" s="20"/>
      <c r="G24" s="20" t="s">
        <v>686</v>
      </c>
      <c r="H24" s="20"/>
      <c r="I24" s="20"/>
      <c r="J24" s="20"/>
      <c r="K24" s="16" t="s">
        <v>19</v>
      </c>
      <c r="L24" s="16"/>
      <c r="M24" s="16"/>
      <c r="N24" s="3">
        <v>1</v>
      </c>
      <c r="O24" s="18">
        <v>2021</v>
      </c>
      <c r="P24" s="18"/>
      <c r="Q24" s="18">
        <v>1</v>
      </c>
      <c r="R24" s="18"/>
      <c r="S24" s="16" t="s">
        <v>17</v>
      </c>
      <c r="T24" s="16"/>
      <c r="U24" s="18">
        <v>0</v>
      </c>
      <c r="V24" s="18"/>
      <c r="W24" s="3"/>
      <c r="X24" s="19">
        <v>620.15</v>
      </c>
      <c r="Y24" s="19"/>
      <c r="Z24" s="19"/>
    </row>
    <row r="25" spans="1:26" x14ac:dyDescent="0.25">
      <c r="A25" s="20"/>
      <c r="B25" s="20"/>
      <c r="C25" s="20"/>
      <c r="D25" s="20"/>
      <c r="E25" s="20"/>
      <c r="F25" s="20"/>
      <c r="G25" s="20" t="s">
        <v>686</v>
      </c>
      <c r="H25" s="20"/>
      <c r="I25" s="20"/>
      <c r="J25" s="20"/>
      <c r="K25" s="16" t="s">
        <v>29</v>
      </c>
      <c r="L25" s="16"/>
      <c r="M25" s="16"/>
      <c r="N25" s="3">
        <v>1</v>
      </c>
      <c r="O25" s="18">
        <v>2021</v>
      </c>
      <c r="P25" s="18"/>
      <c r="Q25" s="18">
        <v>1</v>
      </c>
      <c r="R25" s="18"/>
      <c r="S25" s="16" t="s">
        <v>21</v>
      </c>
      <c r="T25" s="16"/>
      <c r="U25" s="18">
        <v>0</v>
      </c>
      <c r="V25" s="18"/>
      <c r="W25" s="3"/>
      <c r="X25" s="19">
        <v>-1896.79</v>
      </c>
      <c r="Y25" s="19"/>
      <c r="Z25" s="19"/>
    </row>
    <row r="26" spans="1:26" x14ac:dyDescent="0.25">
      <c r="A26" s="20"/>
      <c r="B26" s="20"/>
      <c r="C26" s="20"/>
      <c r="D26" s="20"/>
      <c r="E26" s="20"/>
      <c r="F26" s="20"/>
      <c r="G26" s="20" t="s">
        <v>686</v>
      </c>
      <c r="H26" s="20"/>
      <c r="I26" s="20"/>
      <c r="J26" s="20"/>
      <c r="K26" s="16" t="s">
        <v>30</v>
      </c>
      <c r="L26" s="16"/>
      <c r="M26" s="16"/>
      <c r="N26" s="3">
        <v>1</v>
      </c>
      <c r="O26" s="18">
        <v>2021</v>
      </c>
      <c r="P26" s="18"/>
      <c r="Q26" s="18">
        <v>1</v>
      </c>
      <c r="R26" s="18"/>
      <c r="S26" s="16" t="s">
        <v>21</v>
      </c>
      <c r="T26" s="16"/>
      <c r="U26" s="18">
        <v>0</v>
      </c>
      <c r="V26" s="18"/>
      <c r="W26" s="3"/>
      <c r="X26" s="19">
        <v>0</v>
      </c>
      <c r="Y26" s="19"/>
      <c r="Z26" s="19"/>
    </row>
    <row r="27" spans="1:26" x14ac:dyDescent="0.25">
      <c r="A27" s="20"/>
      <c r="B27" s="20"/>
      <c r="C27" s="20"/>
      <c r="D27" s="20"/>
      <c r="E27" s="20"/>
      <c r="F27" s="20"/>
      <c r="G27" s="20" t="s">
        <v>686</v>
      </c>
      <c r="H27" s="20"/>
      <c r="I27" s="20"/>
      <c r="J27" s="20"/>
      <c r="K27" s="16" t="s">
        <v>20</v>
      </c>
      <c r="L27" s="16"/>
      <c r="M27" s="16"/>
      <c r="N27" s="3">
        <v>1</v>
      </c>
      <c r="O27" s="18">
        <v>2021</v>
      </c>
      <c r="P27" s="18"/>
      <c r="Q27" s="18">
        <v>1</v>
      </c>
      <c r="R27" s="18"/>
      <c r="S27" s="16" t="s">
        <v>21</v>
      </c>
      <c r="T27" s="16"/>
      <c r="U27" s="18">
        <v>0</v>
      </c>
      <c r="V27" s="18"/>
      <c r="W27" s="3"/>
      <c r="X27" s="19">
        <v>-404.42</v>
      </c>
      <c r="Y27" s="19"/>
      <c r="Z27" s="19"/>
    </row>
    <row r="28" spans="1:26" x14ac:dyDescent="0.25">
      <c r="A28" s="20"/>
      <c r="B28" s="20"/>
      <c r="C28" s="20"/>
      <c r="D28" s="20"/>
      <c r="E28" s="20"/>
      <c r="F28" s="20"/>
      <c r="G28" s="20" t="s">
        <v>686</v>
      </c>
      <c r="H28" s="20"/>
      <c r="I28" s="20"/>
      <c r="J28" s="20"/>
      <c r="K28" s="16" t="s">
        <v>34</v>
      </c>
      <c r="L28" s="16"/>
      <c r="M28" s="16"/>
      <c r="N28" s="3">
        <v>1</v>
      </c>
      <c r="O28" s="18">
        <v>2021</v>
      </c>
      <c r="P28" s="18"/>
      <c r="Q28" s="18">
        <v>1</v>
      </c>
      <c r="R28" s="18"/>
      <c r="S28" s="16" t="s">
        <v>21</v>
      </c>
      <c r="T28" s="16"/>
      <c r="U28" s="18">
        <v>0</v>
      </c>
      <c r="V28" s="18"/>
      <c r="W28" s="3"/>
      <c r="X28" s="19">
        <v>-59.42</v>
      </c>
      <c r="Y28" s="19"/>
      <c r="Z28" s="19"/>
    </row>
    <row r="29" spans="1:26" x14ac:dyDescent="0.25">
      <c r="A29" s="20"/>
      <c r="B29" s="20"/>
      <c r="C29" s="20"/>
      <c r="D29" s="20"/>
      <c r="E29" s="20"/>
      <c r="F29" s="20"/>
      <c r="G29" s="20" t="s">
        <v>686</v>
      </c>
      <c r="H29" s="20"/>
      <c r="I29" s="20"/>
      <c r="J29" s="20"/>
      <c r="K29" s="16" t="s">
        <v>31</v>
      </c>
      <c r="L29" s="16"/>
      <c r="M29" s="16"/>
      <c r="N29" s="3">
        <v>1</v>
      </c>
      <c r="O29" s="18">
        <v>2021</v>
      </c>
      <c r="P29" s="18"/>
      <c r="Q29" s="18">
        <v>1</v>
      </c>
      <c r="R29" s="18"/>
      <c r="S29" s="16" t="s">
        <v>21</v>
      </c>
      <c r="T29" s="16"/>
      <c r="U29" s="18">
        <v>0</v>
      </c>
      <c r="V29" s="18"/>
      <c r="W29" s="3"/>
      <c r="X29" s="19">
        <v>-170.36</v>
      </c>
      <c r="Y29" s="19"/>
      <c r="Z29" s="19"/>
    </row>
    <row r="30" spans="1:26" x14ac:dyDescent="0.25">
      <c r="A30" s="20"/>
      <c r="B30" s="20"/>
      <c r="C30" s="20"/>
      <c r="D30" s="20"/>
      <c r="E30" s="20"/>
      <c r="F30" s="20"/>
      <c r="G30" s="20" t="s">
        <v>686</v>
      </c>
      <c r="H30" s="20"/>
      <c r="I30" s="20"/>
      <c r="J30" s="20"/>
      <c r="K30" s="16" t="s">
        <v>22</v>
      </c>
      <c r="L30" s="16"/>
      <c r="M30" s="16"/>
      <c r="N30" s="3">
        <v>1</v>
      </c>
      <c r="O30" s="18">
        <v>2021</v>
      </c>
      <c r="P30" s="18"/>
      <c r="Q30" s="18">
        <v>1</v>
      </c>
      <c r="R30" s="18"/>
      <c r="S30" s="16" t="s">
        <v>21</v>
      </c>
      <c r="T30" s="16"/>
      <c r="U30" s="18">
        <v>0</v>
      </c>
      <c r="V30" s="18"/>
      <c r="W30" s="3"/>
      <c r="X30" s="19">
        <v>-23.26</v>
      </c>
      <c r="Y30" s="19"/>
      <c r="Z30" s="19"/>
    </row>
    <row r="31" spans="1:26" x14ac:dyDescent="0.25">
      <c r="A31" s="20"/>
      <c r="B31" s="20"/>
      <c r="C31" s="20"/>
      <c r="D31" s="20"/>
      <c r="E31" s="20"/>
      <c r="F31" s="20"/>
      <c r="G31" s="20" t="s">
        <v>686</v>
      </c>
      <c r="H31" s="20"/>
      <c r="I31" s="16" t="s">
        <v>23</v>
      </c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9">
        <v>5457.63</v>
      </c>
      <c r="Y31" s="19"/>
      <c r="Z31" s="19"/>
    </row>
    <row r="32" spans="1:26" x14ac:dyDescent="0.25">
      <c r="A32" s="17" t="s">
        <v>35</v>
      </c>
      <c r="B32" s="17"/>
      <c r="C32" s="17"/>
      <c r="D32" s="17"/>
      <c r="E32" s="17" t="s">
        <v>36</v>
      </c>
      <c r="F32" s="17"/>
      <c r="G32" s="17" t="s">
        <v>689</v>
      </c>
      <c r="H32" s="17"/>
      <c r="I32" s="17" t="s">
        <v>15</v>
      </c>
      <c r="J32" s="17"/>
      <c r="K32" s="16" t="s">
        <v>26</v>
      </c>
      <c r="L32" s="16"/>
      <c r="M32" s="16"/>
      <c r="N32" s="3">
        <v>1</v>
      </c>
      <c r="O32" s="18">
        <v>2021</v>
      </c>
      <c r="P32" s="18"/>
      <c r="Q32" s="18">
        <v>1</v>
      </c>
      <c r="R32" s="18"/>
      <c r="S32" s="16" t="s">
        <v>17</v>
      </c>
      <c r="T32" s="16"/>
      <c r="U32" s="18">
        <v>0</v>
      </c>
      <c r="V32" s="18"/>
      <c r="W32" s="3"/>
      <c r="X32" s="19">
        <v>2844</v>
      </c>
      <c r="Y32" s="19"/>
      <c r="Z32" s="19"/>
    </row>
    <row r="33" spans="1:26" x14ac:dyDescent="0.25">
      <c r="A33" s="20"/>
      <c r="B33" s="20"/>
      <c r="C33" s="20"/>
      <c r="D33" s="20"/>
      <c r="E33" s="20"/>
      <c r="F33" s="20"/>
      <c r="G33" s="20" t="s">
        <v>686</v>
      </c>
      <c r="H33" s="20"/>
      <c r="I33" s="20"/>
      <c r="J33" s="20"/>
      <c r="K33" s="16" t="s">
        <v>18</v>
      </c>
      <c r="L33" s="16"/>
      <c r="M33" s="16"/>
      <c r="N33" s="3">
        <v>1</v>
      </c>
      <c r="O33" s="18">
        <v>2021</v>
      </c>
      <c r="P33" s="18"/>
      <c r="Q33" s="18">
        <v>1</v>
      </c>
      <c r="R33" s="18"/>
      <c r="S33" s="16" t="s">
        <v>17</v>
      </c>
      <c r="T33" s="16"/>
      <c r="U33" s="18">
        <v>0</v>
      </c>
      <c r="V33" s="18"/>
      <c r="W33" s="3"/>
      <c r="X33" s="19">
        <v>2657.77</v>
      </c>
      <c r="Y33" s="19"/>
      <c r="Z33" s="19"/>
    </row>
    <row r="34" spans="1:26" x14ac:dyDescent="0.25">
      <c r="A34" s="20"/>
      <c r="B34" s="20"/>
      <c r="C34" s="20"/>
      <c r="D34" s="20"/>
      <c r="E34" s="20"/>
      <c r="F34" s="20"/>
      <c r="G34" s="20" t="s">
        <v>686</v>
      </c>
      <c r="H34" s="20"/>
      <c r="I34" s="20"/>
      <c r="J34" s="20"/>
      <c r="K34" s="16" t="s">
        <v>19</v>
      </c>
      <c r="L34" s="16"/>
      <c r="M34" s="16"/>
      <c r="N34" s="3">
        <v>1</v>
      </c>
      <c r="O34" s="18">
        <v>2021</v>
      </c>
      <c r="P34" s="18"/>
      <c r="Q34" s="18">
        <v>1</v>
      </c>
      <c r="R34" s="18"/>
      <c r="S34" s="16" t="s">
        <v>17</v>
      </c>
      <c r="T34" s="16"/>
      <c r="U34" s="18">
        <v>0</v>
      </c>
      <c r="V34" s="18"/>
      <c r="W34" s="3"/>
      <c r="X34" s="19">
        <v>664.44</v>
      </c>
      <c r="Y34" s="19"/>
      <c r="Z34" s="19"/>
    </row>
    <row r="35" spans="1:26" x14ac:dyDescent="0.25">
      <c r="A35" s="20"/>
      <c r="B35" s="20"/>
      <c r="C35" s="20"/>
      <c r="D35" s="20"/>
      <c r="E35" s="20"/>
      <c r="F35" s="20"/>
      <c r="G35" s="20" t="s">
        <v>686</v>
      </c>
      <c r="H35" s="20"/>
      <c r="I35" s="20"/>
      <c r="J35" s="20"/>
      <c r="K35" s="16" t="s">
        <v>30</v>
      </c>
      <c r="L35" s="16"/>
      <c r="M35" s="16"/>
      <c r="N35" s="3">
        <v>1</v>
      </c>
      <c r="O35" s="18">
        <v>2021</v>
      </c>
      <c r="P35" s="18"/>
      <c r="Q35" s="18">
        <v>1</v>
      </c>
      <c r="R35" s="18"/>
      <c r="S35" s="16" t="s">
        <v>21</v>
      </c>
      <c r="T35" s="16"/>
      <c r="U35" s="18">
        <v>0</v>
      </c>
      <c r="V35" s="18"/>
      <c r="W35" s="3"/>
      <c r="X35" s="19">
        <v>0</v>
      </c>
      <c r="Y35" s="19"/>
      <c r="Z35" s="19"/>
    </row>
    <row r="36" spans="1:26" x14ac:dyDescent="0.25">
      <c r="A36" s="20"/>
      <c r="B36" s="20"/>
      <c r="C36" s="20"/>
      <c r="D36" s="20"/>
      <c r="E36" s="20"/>
      <c r="F36" s="20"/>
      <c r="G36" s="20" t="s">
        <v>686</v>
      </c>
      <c r="H36" s="20"/>
      <c r="I36" s="20"/>
      <c r="J36" s="20"/>
      <c r="K36" s="16" t="s">
        <v>20</v>
      </c>
      <c r="L36" s="16"/>
      <c r="M36" s="16"/>
      <c r="N36" s="3">
        <v>1</v>
      </c>
      <c r="O36" s="18">
        <v>2021</v>
      </c>
      <c r="P36" s="18"/>
      <c r="Q36" s="18">
        <v>1</v>
      </c>
      <c r="R36" s="18"/>
      <c r="S36" s="16" t="s">
        <v>21</v>
      </c>
      <c r="T36" s="16"/>
      <c r="U36" s="18">
        <v>0</v>
      </c>
      <c r="V36" s="18"/>
      <c r="W36" s="3"/>
      <c r="X36" s="19">
        <v>-316.38</v>
      </c>
      <c r="Y36" s="19"/>
      <c r="Z36" s="19"/>
    </row>
    <row r="37" spans="1:26" x14ac:dyDescent="0.25">
      <c r="A37" s="20"/>
      <c r="B37" s="20"/>
      <c r="C37" s="20"/>
      <c r="D37" s="20"/>
      <c r="E37" s="20"/>
      <c r="F37" s="20"/>
      <c r="G37" s="20" t="s">
        <v>686</v>
      </c>
      <c r="H37" s="20"/>
      <c r="I37" s="20"/>
      <c r="J37" s="20"/>
      <c r="K37" s="16" t="s">
        <v>34</v>
      </c>
      <c r="L37" s="16"/>
      <c r="M37" s="16"/>
      <c r="N37" s="3">
        <v>1</v>
      </c>
      <c r="O37" s="18">
        <v>2021</v>
      </c>
      <c r="P37" s="18"/>
      <c r="Q37" s="18">
        <v>1</v>
      </c>
      <c r="R37" s="18"/>
      <c r="S37" s="16" t="s">
        <v>21</v>
      </c>
      <c r="T37" s="16"/>
      <c r="U37" s="18">
        <v>0</v>
      </c>
      <c r="V37" s="18"/>
      <c r="W37" s="3"/>
      <c r="X37" s="19">
        <v>-68.41</v>
      </c>
      <c r="Y37" s="19"/>
      <c r="Z37" s="19"/>
    </row>
    <row r="38" spans="1:26" x14ac:dyDescent="0.25">
      <c r="A38" s="20"/>
      <c r="B38" s="20"/>
      <c r="C38" s="20"/>
      <c r="D38" s="20"/>
      <c r="E38" s="20"/>
      <c r="F38" s="20"/>
      <c r="G38" s="20" t="s">
        <v>686</v>
      </c>
      <c r="H38" s="20"/>
      <c r="I38" s="20"/>
      <c r="J38" s="20"/>
      <c r="K38" s="16" t="s">
        <v>22</v>
      </c>
      <c r="L38" s="16"/>
      <c r="M38" s="16"/>
      <c r="N38" s="3">
        <v>1</v>
      </c>
      <c r="O38" s="18">
        <v>2021</v>
      </c>
      <c r="P38" s="18"/>
      <c r="Q38" s="18">
        <v>1</v>
      </c>
      <c r="R38" s="18"/>
      <c r="S38" s="16" t="s">
        <v>21</v>
      </c>
      <c r="T38" s="16"/>
      <c r="U38" s="18">
        <v>0</v>
      </c>
      <c r="V38" s="18"/>
      <c r="W38" s="3"/>
      <c r="X38" s="19">
        <v>-16.61</v>
      </c>
      <c r="Y38" s="19"/>
      <c r="Z38" s="19"/>
    </row>
    <row r="39" spans="1:26" x14ac:dyDescent="0.25">
      <c r="A39" s="20"/>
      <c r="B39" s="20"/>
      <c r="C39" s="20"/>
      <c r="D39" s="20"/>
      <c r="E39" s="20"/>
      <c r="F39" s="20"/>
      <c r="G39" s="20" t="s">
        <v>686</v>
      </c>
      <c r="H39" s="20"/>
      <c r="I39" s="16" t="s">
        <v>23</v>
      </c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9">
        <v>5764.81</v>
      </c>
      <c r="Y39" s="19"/>
      <c r="Z39" s="19"/>
    </row>
    <row r="40" spans="1:26" x14ac:dyDescent="0.25">
      <c r="A40" s="17" t="s">
        <v>37</v>
      </c>
      <c r="B40" s="17"/>
      <c r="C40" s="17"/>
      <c r="D40" s="17"/>
      <c r="E40" s="17" t="s">
        <v>38</v>
      </c>
      <c r="F40" s="17"/>
      <c r="G40" s="17" t="s">
        <v>690</v>
      </c>
      <c r="H40" s="17"/>
      <c r="I40" s="17" t="s">
        <v>15</v>
      </c>
      <c r="J40" s="17"/>
      <c r="K40" s="16" t="s">
        <v>26</v>
      </c>
      <c r="L40" s="16"/>
      <c r="M40" s="16"/>
      <c r="N40" s="3">
        <v>1</v>
      </c>
      <c r="O40" s="18">
        <v>2021</v>
      </c>
      <c r="P40" s="18"/>
      <c r="Q40" s="18">
        <v>1</v>
      </c>
      <c r="R40" s="18"/>
      <c r="S40" s="16" t="s">
        <v>17</v>
      </c>
      <c r="T40" s="16"/>
      <c r="U40" s="18">
        <v>0</v>
      </c>
      <c r="V40" s="18"/>
      <c r="W40" s="3"/>
      <c r="X40" s="19">
        <v>2844</v>
      </c>
      <c r="Y40" s="19"/>
      <c r="Z40" s="19"/>
    </row>
    <row r="41" spans="1:26" x14ac:dyDescent="0.25">
      <c r="A41" s="20"/>
      <c r="B41" s="20"/>
      <c r="C41" s="20"/>
      <c r="D41" s="20"/>
      <c r="E41" s="20"/>
      <c r="F41" s="20"/>
      <c r="G41" s="20" t="s">
        <v>686</v>
      </c>
      <c r="H41" s="20"/>
      <c r="I41" s="20"/>
      <c r="J41" s="20"/>
      <c r="K41" s="16" t="s">
        <v>18</v>
      </c>
      <c r="L41" s="16"/>
      <c r="M41" s="16"/>
      <c r="N41" s="3">
        <v>1</v>
      </c>
      <c r="O41" s="18">
        <v>2021</v>
      </c>
      <c r="P41" s="18"/>
      <c r="Q41" s="18">
        <v>1</v>
      </c>
      <c r="R41" s="18"/>
      <c r="S41" s="16" t="s">
        <v>17</v>
      </c>
      <c r="T41" s="16"/>
      <c r="U41" s="18">
        <v>0</v>
      </c>
      <c r="V41" s="18"/>
      <c r="W41" s="3"/>
      <c r="X41" s="19">
        <v>4518.2</v>
      </c>
      <c r="Y41" s="19"/>
      <c r="Z41" s="19"/>
    </row>
    <row r="42" spans="1:26" x14ac:dyDescent="0.25">
      <c r="A42" s="20"/>
      <c r="B42" s="20"/>
      <c r="C42" s="20"/>
      <c r="D42" s="20"/>
      <c r="E42" s="20"/>
      <c r="F42" s="20"/>
      <c r="G42" s="20" t="s">
        <v>686</v>
      </c>
      <c r="H42" s="20"/>
      <c r="I42" s="20"/>
      <c r="J42" s="20"/>
      <c r="K42" s="16" t="s">
        <v>19</v>
      </c>
      <c r="L42" s="16"/>
      <c r="M42" s="16"/>
      <c r="N42" s="3">
        <v>1</v>
      </c>
      <c r="O42" s="18">
        <v>2021</v>
      </c>
      <c r="P42" s="18"/>
      <c r="Q42" s="18">
        <v>1</v>
      </c>
      <c r="R42" s="18"/>
      <c r="S42" s="16" t="s">
        <v>17</v>
      </c>
      <c r="T42" s="16"/>
      <c r="U42" s="18">
        <v>0</v>
      </c>
      <c r="V42" s="18"/>
      <c r="W42" s="3"/>
      <c r="X42" s="19">
        <v>1129.55</v>
      </c>
      <c r="Y42" s="19"/>
      <c r="Z42" s="19"/>
    </row>
    <row r="43" spans="1:26" x14ac:dyDescent="0.25">
      <c r="A43" s="20"/>
      <c r="B43" s="20"/>
      <c r="C43" s="20"/>
      <c r="D43" s="20"/>
      <c r="E43" s="20"/>
      <c r="F43" s="20"/>
      <c r="G43" s="20" t="s">
        <v>686</v>
      </c>
      <c r="H43" s="20"/>
      <c r="I43" s="20"/>
      <c r="J43" s="20"/>
      <c r="K43" s="16" t="s">
        <v>39</v>
      </c>
      <c r="L43" s="16"/>
      <c r="M43" s="16"/>
      <c r="N43" s="3">
        <v>1</v>
      </c>
      <c r="O43" s="18">
        <v>2021</v>
      </c>
      <c r="P43" s="18"/>
      <c r="Q43" s="18">
        <v>1</v>
      </c>
      <c r="R43" s="18"/>
      <c r="S43" s="16" t="s">
        <v>21</v>
      </c>
      <c r="T43" s="16"/>
      <c r="U43" s="18">
        <v>0</v>
      </c>
      <c r="V43" s="18"/>
      <c r="W43" s="3"/>
      <c r="X43" s="19">
        <v>-284.62</v>
      </c>
      <c r="Y43" s="19"/>
      <c r="Z43" s="19"/>
    </row>
    <row r="44" spans="1:26" x14ac:dyDescent="0.25">
      <c r="A44" s="20"/>
      <c r="B44" s="20"/>
      <c r="C44" s="20"/>
      <c r="D44" s="20"/>
      <c r="E44" s="20"/>
      <c r="F44" s="20"/>
      <c r="G44" s="20" t="s">
        <v>686</v>
      </c>
      <c r="H44" s="20"/>
      <c r="I44" s="20"/>
      <c r="J44" s="20"/>
      <c r="K44" s="16" t="s">
        <v>30</v>
      </c>
      <c r="L44" s="16"/>
      <c r="M44" s="16"/>
      <c r="N44" s="3">
        <v>1</v>
      </c>
      <c r="O44" s="18">
        <v>2021</v>
      </c>
      <c r="P44" s="18"/>
      <c r="Q44" s="18">
        <v>1</v>
      </c>
      <c r="R44" s="18"/>
      <c r="S44" s="16" t="s">
        <v>21</v>
      </c>
      <c r="T44" s="16"/>
      <c r="U44" s="18">
        <v>0</v>
      </c>
      <c r="V44" s="18"/>
      <c r="W44" s="3"/>
      <c r="X44" s="19">
        <v>0</v>
      </c>
      <c r="Y44" s="19"/>
      <c r="Z44" s="19"/>
    </row>
    <row r="45" spans="1:26" x14ac:dyDescent="0.25">
      <c r="A45" s="20"/>
      <c r="B45" s="20"/>
      <c r="C45" s="20"/>
      <c r="D45" s="20"/>
      <c r="E45" s="20"/>
      <c r="F45" s="20"/>
      <c r="G45" s="20" t="s">
        <v>686</v>
      </c>
      <c r="H45" s="20"/>
      <c r="I45" s="20"/>
      <c r="J45" s="20"/>
      <c r="K45" s="16" t="s">
        <v>20</v>
      </c>
      <c r="L45" s="16"/>
      <c r="M45" s="16"/>
      <c r="N45" s="3">
        <v>1</v>
      </c>
      <c r="O45" s="18">
        <v>2021</v>
      </c>
      <c r="P45" s="18"/>
      <c r="Q45" s="18">
        <v>1</v>
      </c>
      <c r="R45" s="18"/>
      <c r="S45" s="16" t="s">
        <v>21</v>
      </c>
      <c r="T45" s="16"/>
      <c r="U45" s="18">
        <v>0</v>
      </c>
      <c r="V45" s="18"/>
      <c r="W45" s="3"/>
      <c r="X45" s="19">
        <v>-641.96</v>
      </c>
      <c r="Y45" s="19"/>
      <c r="Z45" s="19"/>
    </row>
    <row r="46" spans="1:26" x14ac:dyDescent="0.25">
      <c r="A46" s="20"/>
      <c r="B46" s="20"/>
      <c r="C46" s="20"/>
      <c r="D46" s="20"/>
      <c r="E46" s="20"/>
      <c r="F46" s="20"/>
      <c r="G46" s="20" t="s">
        <v>686</v>
      </c>
      <c r="H46" s="20"/>
      <c r="I46" s="20"/>
      <c r="J46" s="20"/>
      <c r="K46" s="16" t="s">
        <v>34</v>
      </c>
      <c r="L46" s="16"/>
      <c r="M46" s="16"/>
      <c r="N46" s="3">
        <v>1</v>
      </c>
      <c r="O46" s="18">
        <v>2021</v>
      </c>
      <c r="P46" s="18"/>
      <c r="Q46" s="18">
        <v>1</v>
      </c>
      <c r="R46" s="18"/>
      <c r="S46" s="16" t="s">
        <v>21</v>
      </c>
      <c r="T46" s="16"/>
      <c r="U46" s="18">
        <v>0</v>
      </c>
      <c r="V46" s="18"/>
      <c r="W46" s="3"/>
      <c r="X46" s="19">
        <v>-507.23</v>
      </c>
      <c r="Y46" s="19"/>
      <c r="Z46" s="19"/>
    </row>
    <row r="47" spans="1:26" x14ac:dyDescent="0.25">
      <c r="A47" s="20"/>
      <c r="B47" s="20"/>
      <c r="C47" s="20"/>
      <c r="D47" s="20"/>
      <c r="E47" s="20"/>
      <c r="F47" s="20"/>
      <c r="G47" s="20" t="s">
        <v>686</v>
      </c>
      <c r="H47" s="20"/>
      <c r="I47" s="20"/>
      <c r="J47" s="20"/>
      <c r="K47" s="16" t="s">
        <v>40</v>
      </c>
      <c r="L47" s="16"/>
      <c r="M47" s="16"/>
      <c r="N47" s="3">
        <v>1</v>
      </c>
      <c r="O47" s="18">
        <v>2021</v>
      </c>
      <c r="P47" s="18"/>
      <c r="Q47" s="18">
        <v>1</v>
      </c>
      <c r="R47" s="18"/>
      <c r="S47" s="16" t="s">
        <v>21</v>
      </c>
      <c r="T47" s="16"/>
      <c r="U47" s="18">
        <v>0</v>
      </c>
      <c r="V47" s="18"/>
      <c r="W47" s="3"/>
      <c r="X47" s="19">
        <v>-10.74</v>
      </c>
      <c r="Y47" s="19"/>
      <c r="Z47" s="19"/>
    </row>
    <row r="48" spans="1:26" x14ac:dyDescent="0.25">
      <c r="A48" s="20"/>
      <c r="B48" s="20"/>
      <c r="C48" s="20"/>
      <c r="D48" s="20"/>
      <c r="E48" s="20"/>
      <c r="F48" s="20"/>
      <c r="G48" s="20" t="s">
        <v>686</v>
      </c>
      <c r="H48" s="20"/>
      <c r="I48" s="20"/>
      <c r="J48" s="20"/>
      <c r="K48" s="16" t="s">
        <v>22</v>
      </c>
      <c r="L48" s="16"/>
      <c r="M48" s="16"/>
      <c r="N48" s="3">
        <v>1</v>
      </c>
      <c r="O48" s="18">
        <v>2021</v>
      </c>
      <c r="P48" s="18"/>
      <c r="Q48" s="18">
        <v>1</v>
      </c>
      <c r="R48" s="18"/>
      <c r="S48" s="16" t="s">
        <v>21</v>
      </c>
      <c r="T48" s="16"/>
      <c r="U48" s="18">
        <v>0</v>
      </c>
      <c r="V48" s="18"/>
      <c r="W48" s="3"/>
      <c r="X48" s="19">
        <v>-28.24</v>
      </c>
      <c r="Y48" s="19"/>
      <c r="Z48" s="19"/>
    </row>
    <row r="49" spans="1:26" x14ac:dyDescent="0.25">
      <c r="A49" s="20"/>
      <c r="B49" s="20"/>
      <c r="C49" s="20"/>
      <c r="D49" s="20"/>
      <c r="E49" s="20"/>
      <c r="F49" s="20"/>
      <c r="G49" s="20" t="s">
        <v>686</v>
      </c>
      <c r="H49" s="20"/>
      <c r="I49" s="20"/>
      <c r="J49" s="20"/>
      <c r="K49" s="16" t="s">
        <v>41</v>
      </c>
      <c r="L49" s="16"/>
      <c r="M49" s="16"/>
      <c r="N49" s="3">
        <v>1</v>
      </c>
      <c r="O49" s="18">
        <v>2021</v>
      </c>
      <c r="P49" s="18"/>
      <c r="Q49" s="18">
        <v>1</v>
      </c>
      <c r="R49" s="18"/>
      <c r="S49" s="16" t="s">
        <v>21</v>
      </c>
      <c r="T49" s="16"/>
      <c r="U49" s="18">
        <v>0</v>
      </c>
      <c r="V49" s="18"/>
      <c r="W49" s="3"/>
      <c r="X49" s="19">
        <v>-56.48</v>
      </c>
      <c r="Y49" s="19"/>
      <c r="Z49" s="19"/>
    </row>
    <row r="50" spans="1:26" x14ac:dyDescent="0.25">
      <c r="A50" s="20"/>
      <c r="B50" s="20"/>
      <c r="C50" s="20"/>
      <c r="D50" s="20"/>
      <c r="E50" s="20"/>
      <c r="F50" s="20"/>
      <c r="G50" s="20" t="s">
        <v>686</v>
      </c>
      <c r="H50" s="20"/>
      <c r="I50" s="16" t="s">
        <v>23</v>
      </c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9">
        <v>6962.48</v>
      </c>
      <c r="Y50" s="19"/>
      <c r="Z50" s="19"/>
    </row>
    <row r="51" spans="1:26" x14ac:dyDescent="0.25">
      <c r="A51" s="17" t="s">
        <v>42</v>
      </c>
      <c r="B51" s="17"/>
      <c r="C51" s="17"/>
      <c r="D51" s="17"/>
      <c r="E51" s="17" t="s">
        <v>43</v>
      </c>
      <c r="F51" s="17"/>
      <c r="G51" s="17" t="s">
        <v>691</v>
      </c>
      <c r="H51" s="17"/>
      <c r="I51" s="17" t="s">
        <v>15</v>
      </c>
      <c r="J51" s="17"/>
      <c r="K51" s="16" t="s">
        <v>16</v>
      </c>
      <c r="L51" s="16"/>
      <c r="M51" s="16"/>
      <c r="N51" s="3">
        <v>1</v>
      </c>
      <c r="O51" s="18">
        <v>2021</v>
      </c>
      <c r="P51" s="18"/>
      <c r="Q51" s="18">
        <v>1</v>
      </c>
      <c r="R51" s="18"/>
      <c r="S51" s="16" t="s">
        <v>17</v>
      </c>
      <c r="T51" s="16"/>
      <c r="U51" s="18">
        <v>0</v>
      </c>
      <c r="V51" s="18"/>
      <c r="W51" s="3"/>
      <c r="X51" s="19">
        <v>320</v>
      </c>
      <c r="Y51" s="19"/>
      <c r="Z51" s="19"/>
    </row>
    <row r="52" spans="1:26" x14ac:dyDescent="0.25">
      <c r="A52" s="20"/>
      <c r="B52" s="20"/>
      <c r="C52" s="20"/>
      <c r="D52" s="20"/>
      <c r="E52" s="20"/>
      <c r="F52" s="20"/>
      <c r="G52" s="20" t="s">
        <v>686</v>
      </c>
      <c r="H52" s="20"/>
      <c r="I52" s="20"/>
      <c r="J52" s="20"/>
      <c r="K52" s="16" t="s">
        <v>26</v>
      </c>
      <c r="L52" s="16"/>
      <c r="M52" s="16"/>
      <c r="N52" s="3">
        <v>1</v>
      </c>
      <c r="O52" s="18">
        <v>2021</v>
      </c>
      <c r="P52" s="18"/>
      <c r="Q52" s="18">
        <v>1</v>
      </c>
      <c r="R52" s="18"/>
      <c r="S52" s="16" t="s">
        <v>17</v>
      </c>
      <c r="T52" s="16"/>
      <c r="U52" s="18">
        <v>0</v>
      </c>
      <c r="V52" s="18"/>
      <c r="W52" s="3"/>
      <c r="X52" s="19">
        <v>2844</v>
      </c>
      <c r="Y52" s="19"/>
      <c r="Z52" s="19"/>
    </row>
    <row r="53" spans="1:26" x14ac:dyDescent="0.25">
      <c r="A53" s="20"/>
      <c r="B53" s="20"/>
      <c r="C53" s="20"/>
      <c r="D53" s="20"/>
      <c r="E53" s="20"/>
      <c r="F53" s="20"/>
      <c r="G53" s="20" t="s">
        <v>686</v>
      </c>
      <c r="H53" s="20"/>
      <c r="I53" s="20"/>
      <c r="J53" s="20"/>
      <c r="K53" s="16" t="s">
        <v>18</v>
      </c>
      <c r="L53" s="16"/>
      <c r="M53" s="16"/>
      <c r="N53" s="3">
        <v>1</v>
      </c>
      <c r="O53" s="18">
        <v>2021</v>
      </c>
      <c r="P53" s="18"/>
      <c r="Q53" s="18">
        <v>1</v>
      </c>
      <c r="R53" s="18"/>
      <c r="S53" s="16" t="s">
        <v>17</v>
      </c>
      <c r="T53" s="16"/>
      <c r="U53" s="18">
        <v>0</v>
      </c>
      <c r="V53" s="18"/>
      <c r="W53" s="3"/>
      <c r="X53" s="19">
        <v>1727.55</v>
      </c>
      <c r="Y53" s="19"/>
      <c r="Z53" s="19"/>
    </row>
    <row r="54" spans="1:26" x14ac:dyDescent="0.25">
      <c r="A54" s="20"/>
      <c r="B54" s="20"/>
      <c r="C54" s="20"/>
      <c r="D54" s="20"/>
      <c r="E54" s="20"/>
      <c r="F54" s="20"/>
      <c r="G54" s="20" t="s">
        <v>686</v>
      </c>
      <c r="H54" s="20"/>
      <c r="I54" s="20"/>
      <c r="J54" s="20"/>
      <c r="K54" s="16" t="s">
        <v>19</v>
      </c>
      <c r="L54" s="16"/>
      <c r="M54" s="16"/>
      <c r="N54" s="3">
        <v>1</v>
      </c>
      <c r="O54" s="18">
        <v>2021</v>
      </c>
      <c r="P54" s="18"/>
      <c r="Q54" s="18">
        <v>1</v>
      </c>
      <c r="R54" s="18"/>
      <c r="S54" s="16" t="s">
        <v>17</v>
      </c>
      <c r="T54" s="16"/>
      <c r="U54" s="18">
        <v>0</v>
      </c>
      <c r="V54" s="18"/>
      <c r="W54" s="3"/>
      <c r="X54" s="19">
        <v>431.89</v>
      </c>
      <c r="Y54" s="19"/>
      <c r="Z54" s="19"/>
    </row>
    <row r="55" spans="1:26" x14ac:dyDescent="0.25">
      <c r="A55" s="20"/>
      <c r="B55" s="20"/>
      <c r="C55" s="20"/>
      <c r="D55" s="20"/>
      <c r="E55" s="20"/>
      <c r="F55" s="20"/>
      <c r="G55" s="20" t="s">
        <v>686</v>
      </c>
      <c r="H55" s="20"/>
      <c r="I55" s="20"/>
      <c r="J55" s="20"/>
      <c r="K55" s="16" t="s">
        <v>39</v>
      </c>
      <c r="L55" s="16"/>
      <c r="M55" s="16"/>
      <c r="N55" s="3">
        <v>1</v>
      </c>
      <c r="O55" s="18">
        <v>2021</v>
      </c>
      <c r="P55" s="18"/>
      <c r="Q55" s="18">
        <v>1</v>
      </c>
      <c r="R55" s="18"/>
      <c r="S55" s="16" t="s">
        <v>21</v>
      </c>
      <c r="T55" s="16"/>
      <c r="U55" s="18">
        <v>0</v>
      </c>
      <c r="V55" s="18"/>
      <c r="W55" s="3"/>
      <c r="X55" s="19">
        <v>-284.62</v>
      </c>
      <c r="Y55" s="19"/>
      <c r="Z55" s="19"/>
    </row>
    <row r="56" spans="1:26" x14ac:dyDescent="0.25">
      <c r="A56" s="20"/>
      <c r="B56" s="20"/>
      <c r="C56" s="20"/>
      <c r="D56" s="20"/>
      <c r="E56" s="20"/>
      <c r="F56" s="20"/>
      <c r="G56" s="20" t="s">
        <v>686</v>
      </c>
      <c r="H56" s="20"/>
      <c r="I56" s="20"/>
      <c r="J56" s="20"/>
      <c r="K56" s="16" t="s">
        <v>30</v>
      </c>
      <c r="L56" s="16"/>
      <c r="M56" s="16"/>
      <c r="N56" s="3">
        <v>1</v>
      </c>
      <c r="O56" s="18">
        <v>2021</v>
      </c>
      <c r="P56" s="18"/>
      <c r="Q56" s="18">
        <v>1</v>
      </c>
      <c r="R56" s="18"/>
      <c r="S56" s="16" t="s">
        <v>21</v>
      </c>
      <c r="T56" s="16"/>
      <c r="U56" s="18">
        <v>0</v>
      </c>
      <c r="V56" s="18"/>
      <c r="W56" s="3"/>
      <c r="X56" s="19">
        <v>0</v>
      </c>
      <c r="Y56" s="19"/>
      <c r="Z56" s="19"/>
    </row>
    <row r="57" spans="1:26" x14ac:dyDescent="0.25">
      <c r="A57" s="20"/>
      <c r="B57" s="20"/>
      <c r="C57" s="20"/>
      <c r="D57" s="20"/>
      <c r="E57" s="20"/>
      <c r="F57" s="20"/>
      <c r="G57" s="20" t="s">
        <v>686</v>
      </c>
      <c r="H57" s="20"/>
      <c r="I57" s="20"/>
      <c r="J57" s="20"/>
      <c r="K57" s="16" t="s">
        <v>20</v>
      </c>
      <c r="L57" s="16"/>
      <c r="M57" s="16"/>
      <c r="N57" s="3">
        <v>1</v>
      </c>
      <c r="O57" s="18">
        <v>2021</v>
      </c>
      <c r="P57" s="18"/>
      <c r="Q57" s="18">
        <v>1</v>
      </c>
      <c r="R57" s="18"/>
      <c r="S57" s="16" t="s">
        <v>21</v>
      </c>
      <c r="T57" s="16"/>
      <c r="U57" s="18">
        <v>0</v>
      </c>
      <c r="V57" s="18"/>
      <c r="W57" s="3"/>
      <c r="X57" s="19">
        <v>-177.84</v>
      </c>
      <c r="Y57" s="19"/>
      <c r="Z57" s="19"/>
    </row>
    <row r="58" spans="1:26" x14ac:dyDescent="0.25">
      <c r="A58" s="20"/>
      <c r="B58" s="20"/>
      <c r="C58" s="20"/>
      <c r="D58" s="20"/>
      <c r="E58" s="20"/>
      <c r="F58" s="20"/>
      <c r="G58" s="20" t="s">
        <v>686</v>
      </c>
      <c r="H58" s="20"/>
      <c r="I58" s="20"/>
      <c r="J58" s="20"/>
      <c r="K58" s="16" t="s">
        <v>40</v>
      </c>
      <c r="L58" s="16"/>
      <c r="M58" s="16"/>
      <c r="N58" s="3">
        <v>1</v>
      </c>
      <c r="O58" s="18">
        <v>2021</v>
      </c>
      <c r="P58" s="18"/>
      <c r="Q58" s="18">
        <v>1</v>
      </c>
      <c r="R58" s="18"/>
      <c r="S58" s="16" t="s">
        <v>21</v>
      </c>
      <c r="T58" s="16"/>
      <c r="U58" s="18">
        <v>0</v>
      </c>
      <c r="V58" s="18"/>
      <c r="W58" s="3"/>
      <c r="X58" s="19">
        <v>-10.74</v>
      </c>
      <c r="Y58" s="19"/>
      <c r="Z58" s="19"/>
    </row>
    <row r="59" spans="1:26" x14ac:dyDescent="0.25">
      <c r="A59" s="20"/>
      <c r="B59" s="20"/>
      <c r="C59" s="20"/>
      <c r="D59" s="20"/>
      <c r="E59" s="20"/>
      <c r="F59" s="20"/>
      <c r="G59" s="20" t="s">
        <v>686</v>
      </c>
      <c r="H59" s="20"/>
      <c r="I59" s="20"/>
      <c r="J59" s="20"/>
      <c r="K59" s="16" t="s">
        <v>22</v>
      </c>
      <c r="L59" s="16"/>
      <c r="M59" s="16"/>
      <c r="N59" s="3">
        <v>1</v>
      </c>
      <c r="O59" s="18">
        <v>2021</v>
      </c>
      <c r="P59" s="18"/>
      <c r="Q59" s="18">
        <v>1</v>
      </c>
      <c r="R59" s="18"/>
      <c r="S59" s="16" t="s">
        <v>21</v>
      </c>
      <c r="T59" s="16"/>
      <c r="U59" s="18">
        <v>0</v>
      </c>
      <c r="V59" s="18"/>
      <c r="W59" s="3"/>
      <c r="X59" s="19">
        <v>-10.8</v>
      </c>
      <c r="Y59" s="19"/>
      <c r="Z59" s="19"/>
    </row>
    <row r="60" spans="1:26" x14ac:dyDescent="0.25">
      <c r="A60" s="20"/>
      <c r="B60" s="20"/>
      <c r="C60" s="20"/>
      <c r="D60" s="20"/>
      <c r="E60" s="20"/>
      <c r="F60" s="20"/>
      <c r="G60" s="20" t="s">
        <v>686</v>
      </c>
      <c r="H60" s="20"/>
      <c r="I60" s="20"/>
      <c r="J60" s="20"/>
      <c r="K60" s="16" t="s">
        <v>41</v>
      </c>
      <c r="L60" s="16"/>
      <c r="M60" s="16"/>
      <c r="N60" s="3">
        <v>1</v>
      </c>
      <c r="O60" s="18">
        <v>2021</v>
      </c>
      <c r="P60" s="18"/>
      <c r="Q60" s="18">
        <v>1</v>
      </c>
      <c r="R60" s="18"/>
      <c r="S60" s="16" t="s">
        <v>21</v>
      </c>
      <c r="T60" s="16"/>
      <c r="U60" s="18">
        <v>0</v>
      </c>
      <c r="V60" s="18"/>
      <c r="W60" s="3"/>
      <c r="X60" s="19">
        <v>-21.59</v>
      </c>
      <c r="Y60" s="19"/>
      <c r="Z60" s="19"/>
    </row>
    <row r="61" spans="1:26" x14ac:dyDescent="0.25">
      <c r="A61" s="20"/>
      <c r="B61" s="20"/>
      <c r="C61" s="20"/>
      <c r="D61" s="20"/>
      <c r="E61" s="20"/>
      <c r="F61" s="20"/>
      <c r="G61" s="20" t="s">
        <v>686</v>
      </c>
      <c r="H61" s="20"/>
      <c r="I61" s="16" t="s">
        <v>23</v>
      </c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9">
        <v>4817.8500000000004</v>
      </c>
      <c r="Y61" s="19"/>
      <c r="Z61" s="19"/>
    </row>
    <row r="62" spans="1:26" x14ac:dyDescent="0.25">
      <c r="A62" s="17" t="s">
        <v>44</v>
      </c>
      <c r="B62" s="17"/>
      <c r="C62" s="17"/>
      <c r="D62" s="17"/>
      <c r="E62" s="17" t="s">
        <v>45</v>
      </c>
      <c r="F62" s="17"/>
      <c r="G62" s="17" t="s">
        <v>692</v>
      </c>
      <c r="H62" s="17"/>
      <c r="I62" s="17" t="s">
        <v>15</v>
      </c>
      <c r="J62" s="17"/>
      <c r="K62" s="16" t="s">
        <v>26</v>
      </c>
      <c r="L62" s="16"/>
      <c r="M62" s="16"/>
      <c r="N62" s="3">
        <v>1</v>
      </c>
      <c r="O62" s="18">
        <v>2021</v>
      </c>
      <c r="P62" s="18"/>
      <c r="Q62" s="18">
        <v>1</v>
      </c>
      <c r="R62" s="18"/>
      <c r="S62" s="16" t="s">
        <v>17</v>
      </c>
      <c r="T62" s="16"/>
      <c r="U62" s="18">
        <v>0</v>
      </c>
      <c r="V62" s="18"/>
      <c r="W62" s="3"/>
      <c r="X62" s="19">
        <v>2844</v>
      </c>
      <c r="Y62" s="19"/>
      <c r="Z62" s="19"/>
    </row>
    <row r="63" spans="1:26" x14ac:dyDescent="0.25">
      <c r="A63" s="20"/>
      <c r="B63" s="20"/>
      <c r="C63" s="20"/>
      <c r="D63" s="20"/>
      <c r="E63" s="20"/>
      <c r="F63" s="20"/>
      <c r="G63" s="20" t="s">
        <v>686</v>
      </c>
      <c r="H63" s="20"/>
      <c r="I63" s="20"/>
      <c r="J63" s="20"/>
      <c r="K63" s="16" t="s">
        <v>18</v>
      </c>
      <c r="L63" s="16"/>
      <c r="M63" s="16"/>
      <c r="N63" s="3">
        <v>1</v>
      </c>
      <c r="O63" s="18">
        <v>2021</v>
      </c>
      <c r="P63" s="18"/>
      <c r="Q63" s="18">
        <v>1</v>
      </c>
      <c r="R63" s="18"/>
      <c r="S63" s="16" t="s">
        <v>17</v>
      </c>
      <c r="T63" s="16"/>
      <c r="U63" s="18">
        <v>0</v>
      </c>
      <c r="V63" s="18"/>
      <c r="W63" s="3"/>
      <c r="X63" s="19">
        <v>2657.77</v>
      </c>
      <c r="Y63" s="19"/>
      <c r="Z63" s="19"/>
    </row>
    <row r="64" spans="1:26" x14ac:dyDescent="0.25">
      <c r="A64" s="20"/>
      <c r="B64" s="20"/>
      <c r="C64" s="20"/>
      <c r="D64" s="20"/>
      <c r="E64" s="20"/>
      <c r="F64" s="20"/>
      <c r="G64" s="20" t="s">
        <v>686</v>
      </c>
      <c r="H64" s="20"/>
      <c r="I64" s="20"/>
      <c r="J64" s="20"/>
      <c r="K64" s="16" t="s">
        <v>19</v>
      </c>
      <c r="L64" s="16"/>
      <c r="M64" s="16"/>
      <c r="N64" s="3">
        <v>1</v>
      </c>
      <c r="O64" s="18">
        <v>2021</v>
      </c>
      <c r="P64" s="18"/>
      <c r="Q64" s="18">
        <v>1</v>
      </c>
      <c r="R64" s="18"/>
      <c r="S64" s="16" t="s">
        <v>17</v>
      </c>
      <c r="T64" s="16"/>
      <c r="U64" s="18">
        <v>0</v>
      </c>
      <c r="V64" s="18"/>
      <c r="W64" s="3"/>
      <c r="X64" s="19">
        <v>664.44</v>
      </c>
      <c r="Y64" s="19"/>
      <c r="Z64" s="19"/>
    </row>
    <row r="65" spans="1:26" x14ac:dyDescent="0.25">
      <c r="A65" s="20"/>
      <c r="B65" s="20"/>
      <c r="C65" s="20"/>
      <c r="D65" s="20"/>
      <c r="E65" s="20"/>
      <c r="F65" s="20"/>
      <c r="G65" s="20" t="s">
        <v>686</v>
      </c>
      <c r="H65" s="20"/>
      <c r="I65" s="20"/>
      <c r="J65" s="20"/>
      <c r="K65" s="16" t="s">
        <v>30</v>
      </c>
      <c r="L65" s="16"/>
      <c r="M65" s="16"/>
      <c r="N65" s="3">
        <v>1</v>
      </c>
      <c r="O65" s="18">
        <v>2021</v>
      </c>
      <c r="P65" s="18"/>
      <c r="Q65" s="18">
        <v>1</v>
      </c>
      <c r="R65" s="18"/>
      <c r="S65" s="16" t="s">
        <v>21</v>
      </c>
      <c r="T65" s="16"/>
      <c r="U65" s="18">
        <v>0</v>
      </c>
      <c r="V65" s="18"/>
      <c r="W65" s="3"/>
      <c r="X65" s="19">
        <v>0</v>
      </c>
      <c r="Y65" s="19"/>
      <c r="Z65" s="19"/>
    </row>
    <row r="66" spans="1:26" x14ac:dyDescent="0.25">
      <c r="A66" s="20"/>
      <c r="B66" s="20"/>
      <c r="C66" s="20"/>
      <c r="D66" s="20"/>
      <c r="E66" s="20"/>
      <c r="F66" s="20"/>
      <c r="G66" s="20" t="s">
        <v>686</v>
      </c>
      <c r="H66" s="20"/>
      <c r="I66" s="20"/>
      <c r="J66" s="20"/>
      <c r="K66" s="16" t="s">
        <v>20</v>
      </c>
      <c r="L66" s="16"/>
      <c r="M66" s="16"/>
      <c r="N66" s="3">
        <v>1</v>
      </c>
      <c r="O66" s="18">
        <v>2021</v>
      </c>
      <c r="P66" s="18"/>
      <c r="Q66" s="18">
        <v>1</v>
      </c>
      <c r="R66" s="18"/>
      <c r="S66" s="16" t="s">
        <v>21</v>
      </c>
      <c r="T66" s="16"/>
      <c r="U66" s="18">
        <v>0</v>
      </c>
      <c r="V66" s="18"/>
      <c r="W66" s="3"/>
      <c r="X66" s="19">
        <v>-316.38</v>
      </c>
      <c r="Y66" s="19"/>
      <c r="Z66" s="19"/>
    </row>
    <row r="67" spans="1:26" x14ac:dyDescent="0.25">
      <c r="A67" s="20"/>
      <c r="B67" s="20"/>
      <c r="C67" s="20"/>
      <c r="D67" s="20"/>
      <c r="E67" s="20"/>
      <c r="F67" s="20"/>
      <c r="G67" s="20" t="s">
        <v>686</v>
      </c>
      <c r="H67" s="20"/>
      <c r="I67" s="20"/>
      <c r="J67" s="20"/>
      <c r="K67" s="16" t="s">
        <v>34</v>
      </c>
      <c r="L67" s="16"/>
      <c r="M67" s="16"/>
      <c r="N67" s="3">
        <v>1</v>
      </c>
      <c r="O67" s="18">
        <v>2021</v>
      </c>
      <c r="P67" s="18"/>
      <c r="Q67" s="18">
        <v>1</v>
      </c>
      <c r="R67" s="18"/>
      <c r="S67" s="16" t="s">
        <v>21</v>
      </c>
      <c r="T67" s="16"/>
      <c r="U67" s="18">
        <v>0</v>
      </c>
      <c r="V67" s="18"/>
      <c r="W67" s="3"/>
      <c r="X67" s="19">
        <v>-96.07</v>
      </c>
      <c r="Y67" s="19"/>
      <c r="Z67" s="19"/>
    </row>
    <row r="68" spans="1:26" x14ac:dyDescent="0.25">
      <c r="A68" s="20"/>
      <c r="B68" s="20"/>
      <c r="C68" s="20"/>
      <c r="D68" s="20"/>
      <c r="E68" s="20"/>
      <c r="F68" s="20"/>
      <c r="G68" s="20" t="s">
        <v>686</v>
      </c>
      <c r="H68" s="20"/>
      <c r="I68" s="20"/>
      <c r="J68" s="20"/>
      <c r="K68" s="16" t="s">
        <v>22</v>
      </c>
      <c r="L68" s="16"/>
      <c r="M68" s="16"/>
      <c r="N68" s="3">
        <v>1</v>
      </c>
      <c r="O68" s="18">
        <v>2021</v>
      </c>
      <c r="P68" s="18"/>
      <c r="Q68" s="18">
        <v>1</v>
      </c>
      <c r="R68" s="18"/>
      <c r="S68" s="16" t="s">
        <v>21</v>
      </c>
      <c r="T68" s="16"/>
      <c r="U68" s="18">
        <v>0</v>
      </c>
      <c r="V68" s="18"/>
      <c r="W68" s="3"/>
      <c r="X68" s="19">
        <v>-16.61</v>
      </c>
      <c r="Y68" s="19"/>
      <c r="Z68" s="19"/>
    </row>
    <row r="69" spans="1:26" x14ac:dyDescent="0.25">
      <c r="A69" s="20"/>
      <c r="B69" s="20"/>
      <c r="C69" s="20"/>
      <c r="D69" s="20"/>
      <c r="E69" s="20"/>
      <c r="F69" s="20"/>
      <c r="G69" s="20" t="s">
        <v>686</v>
      </c>
      <c r="H69" s="20"/>
      <c r="I69" s="20"/>
      <c r="J69" s="20"/>
      <c r="K69" s="16" t="s">
        <v>41</v>
      </c>
      <c r="L69" s="16"/>
      <c r="M69" s="16"/>
      <c r="N69" s="3">
        <v>1</v>
      </c>
      <c r="O69" s="18">
        <v>2021</v>
      </c>
      <c r="P69" s="18"/>
      <c r="Q69" s="18">
        <v>1</v>
      </c>
      <c r="R69" s="18"/>
      <c r="S69" s="16" t="s">
        <v>21</v>
      </c>
      <c r="T69" s="16"/>
      <c r="U69" s="18">
        <v>0</v>
      </c>
      <c r="V69" s="18"/>
      <c r="W69" s="3"/>
      <c r="X69" s="19">
        <v>-33.22</v>
      </c>
      <c r="Y69" s="19"/>
      <c r="Z69" s="19"/>
    </row>
    <row r="70" spans="1:26" x14ac:dyDescent="0.25">
      <c r="A70" s="20"/>
      <c r="B70" s="20"/>
      <c r="C70" s="20"/>
      <c r="D70" s="20"/>
      <c r="E70" s="20"/>
      <c r="F70" s="20"/>
      <c r="G70" s="20" t="s">
        <v>686</v>
      </c>
      <c r="H70" s="20"/>
      <c r="I70" s="16" t="s">
        <v>23</v>
      </c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9">
        <v>5703.93</v>
      </c>
      <c r="Y70" s="19"/>
      <c r="Z70" s="19"/>
    </row>
    <row r="71" spans="1:26" x14ac:dyDescent="0.25">
      <c r="A71" s="17" t="s">
        <v>46</v>
      </c>
      <c r="B71" s="17"/>
      <c r="C71" s="17"/>
      <c r="D71" s="17"/>
      <c r="E71" s="17" t="s">
        <v>47</v>
      </c>
      <c r="F71" s="17"/>
      <c r="G71" s="17" t="s">
        <v>693</v>
      </c>
      <c r="H71" s="17"/>
      <c r="I71" s="17" t="s">
        <v>15</v>
      </c>
      <c r="J71" s="17"/>
      <c r="K71" s="16" t="s">
        <v>26</v>
      </c>
      <c r="L71" s="16"/>
      <c r="M71" s="16"/>
      <c r="N71" s="3">
        <v>1</v>
      </c>
      <c r="O71" s="18">
        <v>2021</v>
      </c>
      <c r="P71" s="18"/>
      <c r="Q71" s="18">
        <v>1</v>
      </c>
      <c r="R71" s="18"/>
      <c r="S71" s="16" t="s">
        <v>17</v>
      </c>
      <c r="T71" s="16"/>
      <c r="U71" s="18">
        <v>0</v>
      </c>
      <c r="V71" s="18"/>
      <c r="W71" s="3"/>
      <c r="X71" s="19">
        <v>2844</v>
      </c>
      <c r="Y71" s="19"/>
      <c r="Z71" s="19"/>
    </row>
    <row r="72" spans="1:26" x14ac:dyDescent="0.25">
      <c r="A72" s="20"/>
      <c r="B72" s="20"/>
      <c r="C72" s="20"/>
      <c r="D72" s="20"/>
      <c r="E72" s="20"/>
      <c r="F72" s="20"/>
      <c r="G72" s="20" t="s">
        <v>686</v>
      </c>
      <c r="H72" s="20"/>
      <c r="I72" s="20"/>
      <c r="J72" s="20"/>
      <c r="K72" s="16" t="s">
        <v>18</v>
      </c>
      <c r="L72" s="16"/>
      <c r="M72" s="16"/>
      <c r="N72" s="3">
        <v>1</v>
      </c>
      <c r="O72" s="18">
        <v>2021</v>
      </c>
      <c r="P72" s="18"/>
      <c r="Q72" s="18">
        <v>1</v>
      </c>
      <c r="R72" s="18"/>
      <c r="S72" s="16" t="s">
        <v>17</v>
      </c>
      <c r="T72" s="16"/>
      <c r="U72" s="18">
        <v>0</v>
      </c>
      <c r="V72" s="18"/>
      <c r="W72" s="3"/>
      <c r="X72" s="19">
        <v>5847.08</v>
      </c>
      <c r="Y72" s="19"/>
      <c r="Z72" s="19"/>
    </row>
    <row r="73" spans="1:26" x14ac:dyDescent="0.25">
      <c r="A73" s="20"/>
      <c r="B73" s="20"/>
      <c r="C73" s="20"/>
      <c r="D73" s="20"/>
      <c r="E73" s="20"/>
      <c r="F73" s="20"/>
      <c r="G73" s="20" t="s">
        <v>686</v>
      </c>
      <c r="H73" s="20"/>
      <c r="I73" s="20"/>
      <c r="J73" s="20"/>
      <c r="K73" s="16" t="s">
        <v>19</v>
      </c>
      <c r="L73" s="16"/>
      <c r="M73" s="16"/>
      <c r="N73" s="3">
        <v>1</v>
      </c>
      <c r="O73" s="18">
        <v>2021</v>
      </c>
      <c r="P73" s="18"/>
      <c r="Q73" s="18">
        <v>1</v>
      </c>
      <c r="R73" s="18"/>
      <c r="S73" s="16" t="s">
        <v>17</v>
      </c>
      <c r="T73" s="16"/>
      <c r="U73" s="18">
        <v>0</v>
      </c>
      <c r="V73" s="18"/>
      <c r="W73" s="3"/>
      <c r="X73" s="19">
        <v>1461.77</v>
      </c>
      <c r="Y73" s="19"/>
      <c r="Z73" s="19"/>
    </row>
    <row r="74" spans="1:26" x14ac:dyDescent="0.25">
      <c r="A74" s="20"/>
      <c r="B74" s="20"/>
      <c r="C74" s="20"/>
      <c r="D74" s="20"/>
      <c r="E74" s="20"/>
      <c r="F74" s="20"/>
      <c r="G74" s="20" t="s">
        <v>686</v>
      </c>
      <c r="H74" s="20"/>
      <c r="I74" s="20"/>
      <c r="J74" s="20"/>
      <c r="K74" s="16" t="s">
        <v>48</v>
      </c>
      <c r="L74" s="16"/>
      <c r="M74" s="16"/>
      <c r="N74" s="3">
        <v>1</v>
      </c>
      <c r="O74" s="18">
        <v>2021</v>
      </c>
      <c r="P74" s="18"/>
      <c r="Q74" s="18">
        <v>1</v>
      </c>
      <c r="R74" s="18"/>
      <c r="S74" s="16" t="s">
        <v>17</v>
      </c>
      <c r="T74" s="16"/>
      <c r="U74" s="18">
        <v>0</v>
      </c>
      <c r="V74" s="18"/>
      <c r="W74" s="3"/>
      <c r="X74" s="19">
        <v>2400</v>
      </c>
      <c r="Y74" s="19"/>
      <c r="Z74" s="19"/>
    </row>
    <row r="75" spans="1:26" x14ac:dyDescent="0.25">
      <c r="A75" s="20"/>
      <c r="B75" s="20"/>
      <c r="C75" s="20"/>
      <c r="D75" s="20"/>
      <c r="E75" s="20"/>
      <c r="F75" s="20"/>
      <c r="G75" s="20" t="s">
        <v>686</v>
      </c>
      <c r="H75" s="20"/>
      <c r="I75" s="20"/>
      <c r="J75" s="20"/>
      <c r="K75" s="16" t="s">
        <v>30</v>
      </c>
      <c r="L75" s="16"/>
      <c r="M75" s="16"/>
      <c r="N75" s="3">
        <v>1</v>
      </c>
      <c r="O75" s="18">
        <v>2021</v>
      </c>
      <c r="P75" s="18"/>
      <c r="Q75" s="18">
        <v>1</v>
      </c>
      <c r="R75" s="18"/>
      <c r="S75" s="16" t="s">
        <v>21</v>
      </c>
      <c r="T75" s="16"/>
      <c r="U75" s="18">
        <v>0</v>
      </c>
      <c r="V75" s="18"/>
      <c r="W75" s="3"/>
      <c r="X75" s="19">
        <v>0</v>
      </c>
      <c r="Y75" s="19"/>
      <c r="Z75" s="19"/>
    </row>
    <row r="76" spans="1:26" x14ac:dyDescent="0.25">
      <c r="A76" s="20"/>
      <c r="B76" s="20"/>
      <c r="C76" s="20"/>
      <c r="D76" s="20"/>
      <c r="E76" s="20"/>
      <c r="F76" s="20"/>
      <c r="G76" s="20" t="s">
        <v>686</v>
      </c>
      <c r="H76" s="20"/>
      <c r="I76" s="20"/>
      <c r="J76" s="20"/>
      <c r="K76" s="16" t="s">
        <v>20</v>
      </c>
      <c r="L76" s="16"/>
      <c r="M76" s="16"/>
      <c r="N76" s="3">
        <v>1</v>
      </c>
      <c r="O76" s="18">
        <v>2021</v>
      </c>
      <c r="P76" s="18"/>
      <c r="Q76" s="18">
        <v>1</v>
      </c>
      <c r="R76" s="18"/>
      <c r="S76" s="16" t="s">
        <v>21</v>
      </c>
      <c r="T76" s="16"/>
      <c r="U76" s="18">
        <v>0</v>
      </c>
      <c r="V76" s="18"/>
      <c r="W76" s="3"/>
      <c r="X76" s="19">
        <v>-751.97</v>
      </c>
      <c r="Y76" s="19"/>
      <c r="Z76" s="19"/>
    </row>
    <row r="77" spans="1:26" x14ac:dyDescent="0.25">
      <c r="A77" s="20"/>
      <c r="B77" s="20"/>
      <c r="C77" s="20"/>
      <c r="D77" s="20"/>
      <c r="E77" s="20"/>
      <c r="F77" s="20"/>
      <c r="G77" s="20" t="s">
        <v>686</v>
      </c>
      <c r="H77" s="20"/>
      <c r="I77" s="20"/>
      <c r="J77" s="20"/>
      <c r="K77" s="16" t="s">
        <v>34</v>
      </c>
      <c r="L77" s="16"/>
      <c r="M77" s="16"/>
      <c r="N77" s="3">
        <v>1</v>
      </c>
      <c r="O77" s="18">
        <v>2021</v>
      </c>
      <c r="P77" s="18"/>
      <c r="Q77" s="18">
        <v>1</v>
      </c>
      <c r="R77" s="18"/>
      <c r="S77" s="16" t="s">
        <v>21</v>
      </c>
      <c r="T77" s="16"/>
      <c r="U77" s="18">
        <v>0</v>
      </c>
      <c r="V77" s="18"/>
      <c r="W77" s="3"/>
      <c r="X77" s="19">
        <v>-1593.78</v>
      </c>
      <c r="Y77" s="19"/>
      <c r="Z77" s="19"/>
    </row>
    <row r="78" spans="1:26" x14ac:dyDescent="0.25">
      <c r="A78" s="20"/>
      <c r="B78" s="20"/>
      <c r="C78" s="20"/>
      <c r="D78" s="20"/>
      <c r="E78" s="20"/>
      <c r="F78" s="20"/>
      <c r="G78" s="20" t="s">
        <v>686</v>
      </c>
      <c r="H78" s="20"/>
      <c r="I78" s="20"/>
      <c r="J78" s="20"/>
      <c r="K78" s="16" t="s">
        <v>40</v>
      </c>
      <c r="L78" s="16"/>
      <c r="M78" s="16"/>
      <c r="N78" s="3">
        <v>1</v>
      </c>
      <c r="O78" s="18">
        <v>2021</v>
      </c>
      <c r="P78" s="18"/>
      <c r="Q78" s="18">
        <v>1</v>
      </c>
      <c r="R78" s="18"/>
      <c r="S78" s="16" t="s">
        <v>21</v>
      </c>
      <c r="T78" s="16"/>
      <c r="U78" s="18">
        <v>0</v>
      </c>
      <c r="V78" s="18"/>
      <c r="W78" s="3"/>
      <c r="X78" s="19">
        <v>-10.74</v>
      </c>
      <c r="Y78" s="19"/>
      <c r="Z78" s="19"/>
    </row>
    <row r="79" spans="1:26" x14ac:dyDescent="0.25">
      <c r="A79" s="20"/>
      <c r="B79" s="20"/>
      <c r="C79" s="20"/>
      <c r="D79" s="20"/>
      <c r="E79" s="20"/>
      <c r="F79" s="20"/>
      <c r="G79" s="20" t="s">
        <v>686</v>
      </c>
      <c r="H79" s="20"/>
      <c r="I79" s="20"/>
      <c r="J79" s="20"/>
      <c r="K79" s="16" t="s">
        <v>22</v>
      </c>
      <c r="L79" s="16"/>
      <c r="M79" s="16"/>
      <c r="N79" s="3">
        <v>1</v>
      </c>
      <c r="O79" s="18">
        <v>2021</v>
      </c>
      <c r="P79" s="18"/>
      <c r="Q79" s="18">
        <v>1</v>
      </c>
      <c r="R79" s="18"/>
      <c r="S79" s="16" t="s">
        <v>21</v>
      </c>
      <c r="T79" s="16"/>
      <c r="U79" s="18">
        <v>0</v>
      </c>
      <c r="V79" s="18"/>
      <c r="W79" s="3"/>
      <c r="X79" s="19">
        <v>-36.54</v>
      </c>
      <c r="Y79" s="19"/>
      <c r="Z79" s="19"/>
    </row>
    <row r="80" spans="1:26" x14ac:dyDescent="0.25">
      <c r="A80" s="20"/>
      <c r="B80" s="20"/>
      <c r="C80" s="20"/>
      <c r="D80" s="20"/>
      <c r="E80" s="20"/>
      <c r="F80" s="20"/>
      <c r="G80" s="20" t="s">
        <v>686</v>
      </c>
      <c r="H80" s="20"/>
      <c r="I80" s="20"/>
      <c r="J80" s="20"/>
      <c r="K80" s="16" t="s">
        <v>41</v>
      </c>
      <c r="L80" s="16"/>
      <c r="M80" s="16"/>
      <c r="N80" s="3">
        <v>1</v>
      </c>
      <c r="O80" s="18">
        <v>2021</v>
      </c>
      <c r="P80" s="18"/>
      <c r="Q80" s="18">
        <v>1</v>
      </c>
      <c r="R80" s="18"/>
      <c r="S80" s="16" t="s">
        <v>21</v>
      </c>
      <c r="T80" s="16"/>
      <c r="U80" s="18">
        <v>0</v>
      </c>
      <c r="V80" s="18"/>
      <c r="W80" s="3"/>
      <c r="X80" s="19">
        <v>-97.09</v>
      </c>
      <c r="Y80" s="19"/>
      <c r="Z80" s="19"/>
    </row>
    <row r="81" spans="1:26" x14ac:dyDescent="0.25">
      <c r="A81" s="20"/>
      <c r="B81" s="20"/>
      <c r="C81" s="20"/>
      <c r="D81" s="20"/>
      <c r="E81" s="20"/>
      <c r="F81" s="20"/>
      <c r="G81" s="20" t="s">
        <v>686</v>
      </c>
      <c r="H81" s="20"/>
      <c r="I81" s="16" t="s">
        <v>23</v>
      </c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9">
        <v>10062.73</v>
      </c>
      <c r="Y81" s="19"/>
      <c r="Z81" s="19"/>
    </row>
    <row r="82" spans="1:26" x14ac:dyDescent="0.25">
      <c r="A82" s="17" t="s">
        <v>49</v>
      </c>
      <c r="B82" s="17"/>
      <c r="C82" s="17"/>
      <c r="D82" s="17"/>
      <c r="E82" s="17" t="s">
        <v>50</v>
      </c>
      <c r="F82" s="17"/>
      <c r="G82" s="17" t="s">
        <v>694</v>
      </c>
      <c r="H82" s="17"/>
      <c r="I82" s="17" t="s">
        <v>15</v>
      </c>
      <c r="J82" s="17"/>
      <c r="K82" s="16" t="s">
        <v>16</v>
      </c>
      <c r="L82" s="16"/>
      <c r="M82" s="16"/>
      <c r="N82" s="3">
        <v>1</v>
      </c>
      <c r="O82" s="18">
        <v>2021</v>
      </c>
      <c r="P82" s="18"/>
      <c r="Q82" s="18">
        <v>1</v>
      </c>
      <c r="R82" s="18"/>
      <c r="S82" s="16" t="s">
        <v>17</v>
      </c>
      <c r="T82" s="16"/>
      <c r="U82" s="18">
        <v>0</v>
      </c>
      <c r="V82" s="18"/>
      <c r="W82" s="3"/>
      <c r="X82" s="19">
        <v>640</v>
      </c>
      <c r="Y82" s="19"/>
      <c r="Z82" s="19"/>
    </row>
    <row r="83" spans="1:26" x14ac:dyDescent="0.25">
      <c r="A83" s="20"/>
      <c r="B83" s="20"/>
      <c r="C83" s="20"/>
      <c r="D83" s="20"/>
      <c r="E83" s="20"/>
      <c r="F83" s="20"/>
      <c r="G83" s="20" t="s">
        <v>686</v>
      </c>
      <c r="H83" s="20"/>
      <c r="I83" s="20"/>
      <c r="J83" s="20"/>
      <c r="K83" s="16" t="s">
        <v>26</v>
      </c>
      <c r="L83" s="16"/>
      <c r="M83" s="16"/>
      <c r="N83" s="3">
        <v>1</v>
      </c>
      <c r="O83" s="18">
        <v>2021</v>
      </c>
      <c r="P83" s="18"/>
      <c r="Q83" s="18">
        <v>1</v>
      </c>
      <c r="R83" s="18"/>
      <c r="S83" s="16" t="s">
        <v>17</v>
      </c>
      <c r="T83" s="16"/>
      <c r="U83" s="18">
        <v>0</v>
      </c>
      <c r="V83" s="18"/>
      <c r="W83" s="3"/>
      <c r="X83" s="19">
        <v>2370</v>
      </c>
      <c r="Y83" s="19"/>
      <c r="Z83" s="19"/>
    </row>
    <row r="84" spans="1:26" x14ac:dyDescent="0.25">
      <c r="A84" s="20"/>
      <c r="B84" s="20"/>
      <c r="C84" s="20"/>
      <c r="D84" s="20"/>
      <c r="E84" s="20"/>
      <c r="F84" s="20"/>
      <c r="G84" s="20" t="s">
        <v>686</v>
      </c>
      <c r="H84" s="20"/>
      <c r="I84" s="20"/>
      <c r="J84" s="20"/>
      <c r="K84" s="16" t="s">
        <v>18</v>
      </c>
      <c r="L84" s="16"/>
      <c r="M84" s="16"/>
      <c r="N84" s="3">
        <v>1</v>
      </c>
      <c r="O84" s="18">
        <v>2021</v>
      </c>
      <c r="P84" s="18"/>
      <c r="Q84" s="18">
        <v>1</v>
      </c>
      <c r="R84" s="18"/>
      <c r="S84" s="16" t="s">
        <v>17</v>
      </c>
      <c r="T84" s="16"/>
      <c r="U84" s="18">
        <v>0</v>
      </c>
      <c r="V84" s="18"/>
      <c r="W84" s="3"/>
      <c r="X84" s="19">
        <v>5847.08</v>
      </c>
      <c r="Y84" s="19"/>
      <c r="Z84" s="19"/>
    </row>
    <row r="85" spans="1:26" x14ac:dyDescent="0.25">
      <c r="A85" s="20"/>
      <c r="B85" s="20"/>
      <c r="C85" s="20"/>
      <c r="D85" s="20"/>
      <c r="E85" s="20"/>
      <c r="F85" s="20"/>
      <c r="G85" s="20" t="s">
        <v>686</v>
      </c>
      <c r="H85" s="20"/>
      <c r="I85" s="20"/>
      <c r="J85" s="20"/>
      <c r="K85" s="16" t="s">
        <v>19</v>
      </c>
      <c r="L85" s="16"/>
      <c r="M85" s="16"/>
      <c r="N85" s="3">
        <v>1</v>
      </c>
      <c r="O85" s="18">
        <v>2021</v>
      </c>
      <c r="P85" s="18"/>
      <c r="Q85" s="18">
        <v>1</v>
      </c>
      <c r="R85" s="18"/>
      <c r="S85" s="16" t="s">
        <v>17</v>
      </c>
      <c r="T85" s="16"/>
      <c r="U85" s="18">
        <v>0</v>
      </c>
      <c r="V85" s="18"/>
      <c r="W85" s="3"/>
      <c r="X85" s="19">
        <v>1461.77</v>
      </c>
      <c r="Y85" s="19"/>
      <c r="Z85" s="19"/>
    </row>
    <row r="86" spans="1:26" x14ac:dyDescent="0.25">
      <c r="A86" s="20"/>
      <c r="B86" s="20"/>
      <c r="C86" s="20"/>
      <c r="D86" s="20"/>
      <c r="E86" s="20"/>
      <c r="F86" s="20"/>
      <c r="G86" s="20" t="s">
        <v>686</v>
      </c>
      <c r="H86" s="20"/>
      <c r="I86" s="20"/>
      <c r="J86" s="20"/>
      <c r="K86" s="16" t="s">
        <v>30</v>
      </c>
      <c r="L86" s="16"/>
      <c r="M86" s="16"/>
      <c r="N86" s="3">
        <v>1</v>
      </c>
      <c r="O86" s="18">
        <v>2021</v>
      </c>
      <c r="P86" s="18"/>
      <c r="Q86" s="18">
        <v>1</v>
      </c>
      <c r="R86" s="18"/>
      <c r="S86" s="16" t="s">
        <v>21</v>
      </c>
      <c r="T86" s="16"/>
      <c r="U86" s="18">
        <v>0</v>
      </c>
      <c r="V86" s="18"/>
      <c r="W86" s="3"/>
      <c r="X86" s="19">
        <v>0</v>
      </c>
      <c r="Y86" s="19"/>
      <c r="Z86" s="19"/>
    </row>
    <row r="87" spans="1:26" x14ac:dyDescent="0.25">
      <c r="A87" s="20"/>
      <c r="B87" s="20"/>
      <c r="C87" s="20"/>
      <c r="D87" s="20"/>
      <c r="E87" s="20"/>
      <c r="F87" s="20"/>
      <c r="G87" s="20" t="s">
        <v>686</v>
      </c>
      <c r="H87" s="20"/>
      <c r="I87" s="20"/>
      <c r="J87" s="20"/>
      <c r="K87" s="16" t="s">
        <v>20</v>
      </c>
      <c r="L87" s="16"/>
      <c r="M87" s="16"/>
      <c r="N87" s="3">
        <v>1</v>
      </c>
      <c r="O87" s="18">
        <v>2021</v>
      </c>
      <c r="P87" s="18"/>
      <c r="Q87" s="18">
        <v>1</v>
      </c>
      <c r="R87" s="18"/>
      <c r="S87" s="16" t="s">
        <v>21</v>
      </c>
      <c r="T87" s="16"/>
      <c r="U87" s="18">
        <v>0</v>
      </c>
      <c r="V87" s="18"/>
      <c r="W87" s="3"/>
      <c r="X87" s="19">
        <v>-751.97</v>
      </c>
      <c r="Y87" s="19"/>
      <c r="Z87" s="19"/>
    </row>
    <row r="88" spans="1:26" x14ac:dyDescent="0.25">
      <c r="A88" s="20"/>
      <c r="B88" s="20"/>
      <c r="C88" s="20"/>
      <c r="D88" s="20"/>
      <c r="E88" s="20"/>
      <c r="F88" s="20"/>
      <c r="G88" s="20" t="s">
        <v>686</v>
      </c>
      <c r="H88" s="20"/>
      <c r="I88" s="20"/>
      <c r="J88" s="20"/>
      <c r="K88" s="16" t="s">
        <v>34</v>
      </c>
      <c r="L88" s="16"/>
      <c r="M88" s="16"/>
      <c r="N88" s="3">
        <v>1</v>
      </c>
      <c r="O88" s="18">
        <v>2021</v>
      </c>
      <c r="P88" s="18"/>
      <c r="Q88" s="18">
        <v>1</v>
      </c>
      <c r="R88" s="18"/>
      <c r="S88" s="16" t="s">
        <v>21</v>
      </c>
      <c r="T88" s="16"/>
      <c r="U88" s="18">
        <v>0</v>
      </c>
      <c r="V88" s="18"/>
      <c r="W88" s="3"/>
      <c r="X88" s="19">
        <v>-829.5</v>
      </c>
      <c r="Y88" s="19"/>
      <c r="Z88" s="19"/>
    </row>
    <row r="89" spans="1:26" x14ac:dyDescent="0.25">
      <c r="A89" s="20"/>
      <c r="B89" s="20"/>
      <c r="C89" s="20"/>
      <c r="D89" s="20"/>
      <c r="E89" s="20"/>
      <c r="F89" s="20"/>
      <c r="G89" s="20" t="s">
        <v>686</v>
      </c>
      <c r="H89" s="20"/>
      <c r="I89" s="20"/>
      <c r="J89" s="20"/>
      <c r="K89" s="16" t="s">
        <v>22</v>
      </c>
      <c r="L89" s="16"/>
      <c r="M89" s="16"/>
      <c r="N89" s="3">
        <v>1</v>
      </c>
      <c r="O89" s="18">
        <v>2021</v>
      </c>
      <c r="P89" s="18"/>
      <c r="Q89" s="18">
        <v>1</v>
      </c>
      <c r="R89" s="18"/>
      <c r="S89" s="16" t="s">
        <v>21</v>
      </c>
      <c r="T89" s="16"/>
      <c r="U89" s="18">
        <v>0</v>
      </c>
      <c r="V89" s="18"/>
      <c r="W89" s="3"/>
      <c r="X89" s="19">
        <v>-36.54</v>
      </c>
      <c r="Y89" s="19"/>
      <c r="Z89" s="19"/>
    </row>
    <row r="90" spans="1:26" x14ac:dyDescent="0.25">
      <c r="A90" s="20"/>
      <c r="B90" s="20"/>
      <c r="C90" s="20"/>
      <c r="D90" s="20"/>
      <c r="E90" s="20"/>
      <c r="F90" s="20"/>
      <c r="G90" s="20" t="s">
        <v>686</v>
      </c>
      <c r="H90" s="20"/>
      <c r="I90" s="16" t="s">
        <v>23</v>
      </c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9">
        <v>8700.84</v>
      </c>
      <c r="Y90" s="19"/>
      <c r="Z90" s="19"/>
    </row>
    <row r="91" spans="1:26" x14ac:dyDescent="0.25">
      <c r="A91" s="17" t="s">
        <v>51</v>
      </c>
      <c r="B91" s="17"/>
      <c r="C91" s="17"/>
      <c r="D91" s="17"/>
      <c r="E91" s="17" t="s">
        <v>52</v>
      </c>
      <c r="F91" s="17"/>
      <c r="G91" s="17" t="s">
        <v>695</v>
      </c>
      <c r="H91" s="17"/>
      <c r="I91" s="17" t="s">
        <v>15</v>
      </c>
      <c r="J91" s="17"/>
      <c r="K91" s="16" t="s">
        <v>16</v>
      </c>
      <c r="L91" s="16"/>
      <c r="M91" s="16"/>
      <c r="N91" s="3">
        <v>1</v>
      </c>
      <c r="O91" s="18">
        <v>2021</v>
      </c>
      <c r="P91" s="18"/>
      <c r="Q91" s="18">
        <v>1</v>
      </c>
      <c r="R91" s="18"/>
      <c r="S91" s="16" t="s">
        <v>17</v>
      </c>
      <c r="T91" s="16"/>
      <c r="U91" s="18">
        <v>0</v>
      </c>
      <c r="V91" s="18"/>
      <c r="W91" s="3"/>
      <c r="X91" s="19">
        <v>320</v>
      </c>
      <c r="Y91" s="19"/>
      <c r="Z91" s="19"/>
    </row>
    <row r="92" spans="1:26" x14ac:dyDescent="0.25">
      <c r="A92" s="20"/>
      <c r="B92" s="20"/>
      <c r="C92" s="20"/>
      <c r="D92" s="20"/>
      <c r="E92" s="20"/>
      <c r="F92" s="20"/>
      <c r="G92" s="20" t="s">
        <v>686</v>
      </c>
      <c r="H92" s="20"/>
      <c r="I92" s="20"/>
      <c r="J92" s="20"/>
      <c r="K92" s="16" t="s">
        <v>26</v>
      </c>
      <c r="L92" s="16"/>
      <c r="M92" s="16"/>
      <c r="N92" s="3">
        <v>1</v>
      </c>
      <c r="O92" s="18">
        <v>2021</v>
      </c>
      <c r="P92" s="18"/>
      <c r="Q92" s="18">
        <v>1</v>
      </c>
      <c r="R92" s="18"/>
      <c r="S92" s="16" t="s">
        <v>17</v>
      </c>
      <c r="T92" s="16"/>
      <c r="U92" s="18">
        <v>0</v>
      </c>
      <c r="V92" s="18"/>
      <c r="W92" s="3"/>
      <c r="X92" s="19">
        <v>2844</v>
      </c>
      <c r="Y92" s="19"/>
      <c r="Z92" s="19"/>
    </row>
    <row r="93" spans="1:26" x14ac:dyDescent="0.25">
      <c r="A93" s="20"/>
      <c r="B93" s="20"/>
      <c r="C93" s="20"/>
      <c r="D93" s="20"/>
      <c r="E93" s="20"/>
      <c r="F93" s="20"/>
      <c r="G93" s="20" t="s">
        <v>686</v>
      </c>
      <c r="H93" s="20"/>
      <c r="I93" s="20"/>
      <c r="J93" s="20"/>
      <c r="K93" s="16" t="s">
        <v>18</v>
      </c>
      <c r="L93" s="16"/>
      <c r="M93" s="16"/>
      <c r="N93" s="3">
        <v>1</v>
      </c>
      <c r="O93" s="18">
        <v>2021</v>
      </c>
      <c r="P93" s="18"/>
      <c r="Q93" s="18">
        <v>1</v>
      </c>
      <c r="R93" s="18"/>
      <c r="S93" s="16" t="s">
        <v>17</v>
      </c>
      <c r="T93" s="16"/>
      <c r="U93" s="18">
        <v>0</v>
      </c>
      <c r="V93" s="18"/>
      <c r="W93" s="3"/>
      <c r="X93" s="19">
        <v>1063.1099999999999</v>
      </c>
      <c r="Y93" s="19"/>
      <c r="Z93" s="19"/>
    </row>
    <row r="94" spans="1:26" x14ac:dyDescent="0.25">
      <c r="A94" s="20"/>
      <c r="B94" s="20"/>
      <c r="C94" s="20"/>
      <c r="D94" s="20"/>
      <c r="E94" s="20"/>
      <c r="F94" s="20"/>
      <c r="G94" s="20" t="s">
        <v>686</v>
      </c>
      <c r="H94" s="20"/>
      <c r="I94" s="20"/>
      <c r="J94" s="20"/>
      <c r="K94" s="16" t="s">
        <v>19</v>
      </c>
      <c r="L94" s="16"/>
      <c r="M94" s="16"/>
      <c r="N94" s="3">
        <v>1</v>
      </c>
      <c r="O94" s="18">
        <v>2021</v>
      </c>
      <c r="P94" s="18"/>
      <c r="Q94" s="18">
        <v>1</v>
      </c>
      <c r="R94" s="18"/>
      <c r="S94" s="16" t="s">
        <v>17</v>
      </c>
      <c r="T94" s="16"/>
      <c r="U94" s="18">
        <v>0</v>
      </c>
      <c r="V94" s="18"/>
      <c r="W94" s="3"/>
      <c r="X94" s="19">
        <v>265.77999999999997</v>
      </c>
      <c r="Y94" s="19"/>
      <c r="Z94" s="19"/>
    </row>
    <row r="95" spans="1:26" x14ac:dyDescent="0.25">
      <c r="A95" s="20"/>
      <c r="B95" s="20"/>
      <c r="C95" s="20"/>
      <c r="D95" s="20"/>
      <c r="E95" s="20"/>
      <c r="F95" s="20"/>
      <c r="G95" s="20" t="s">
        <v>686</v>
      </c>
      <c r="H95" s="20"/>
      <c r="I95" s="20"/>
      <c r="J95" s="20"/>
      <c r="K95" s="16" t="s">
        <v>53</v>
      </c>
      <c r="L95" s="16"/>
      <c r="M95" s="16"/>
      <c r="N95" s="3">
        <v>1</v>
      </c>
      <c r="O95" s="18">
        <v>2021</v>
      </c>
      <c r="P95" s="18"/>
      <c r="Q95" s="18">
        <v>1</v>
      </c>
      <c r="R95" s="18"/>
      <c r="S95" s="16" t="s">
        <v>17</v>
      </c>
      <c r="T95" s="16"/>
      <c r="U95" s="18">
        <v>0</v>
      </c>
      <c r="V95" s="18"/>
      <c r="W95" s="3"/>
      <c r="X95" s="19">
        <v>2657.76</v>
      </c>
      <c r="Y95" s="19"/>
      <c r="Z95" s="19"/>
    </row>
    <row r="96" spans="1:26" x14ac:dyDescent="0.25">
      <c r="A96" s="20"/>
      <c r="B96" s="20"/>
      <c r="C96" s="20"/>
      <c r="D96" s="20"/>
      <c r="E96" s="20"/>
      <c r="F96" s="20"/>
      <c r="G96" s="20" t="s">
        <v>686</v>
      </c>
      <c r="H96" s="20"/>
      <c r="I96" s="20"/>
      <c r="J96" s="20"/>
      <c r="K96" s="16" t="s">
        <v>30</v>
      </c>
      <c r="L96" s="16"/>
      <c r="M96" s="16"/>
      <c r="N96" s="3">
        <v>1</v>
      </c>
      <c r="O96" s="18">
        <v>2021</v>
      </c>
      <c r="P96" s="18"/>
      <c r="Q96" s="18">
        <v>1</v>
      </c>
      <c r="R96" s="18"/>
      <c r="S96" s="16" t="s">
        <v>21</v>
      </c>
      <c r="T96" s="16"/>
      <c r="U96" s="18">
        <v>0</v>
      </c>
      <c r="V96" s="18"/>
      <c r="W96" s="3"/>
      <c r="X96" s="19">
        <v>0</v>
      </c>
      <c r="Y96" s="19"/>
      <c r="Z96" s="19"/>
    </row>
    <row r="97" spans="1:26" x14ac:dyDescent="0.25">
      <c r="A97" s="20"/>
      <c r="B97" s="20"/>
      <c r="C97" s="20"/>
      <c r="D97" s="20"/>
      <c r="E97" s="20"/>
      <c r="F97" s="20"/>
      <c r="G97" s="20" t="s">
        <v>686</v>
      </c>
      <c r="H97" s="20"/>
      <c r="I97" s="20"/>
      <c r="J97" s="20"/>
      <c r="K97" s="16" t="s">
        <v>20</v>
      </c>
      <c r="L97" s="16"/>
      <c r="M97" s="16"/>
      <c r="N97" s="3">
        <v>1</v>
      </c>
      <c r="O97" s="18">
        <v>2021</v>
      </c>
      <c r="P97" s="18"/>
      <c r="Q97" s="18">
        <v>1</v>
      </c>
      <c r="R97" s="18"/>
      <c r="S97" s="16" t="s">
        <v>21</v>
      </c>
      <c r="T97" s="16"/>
      <c r="U97" s="18">
        <v>0</v>
      </c>
      <c r="V97" s="18"/>
      <c r="W97" s="3"/>
      <c r="X97" s="19">
        <v>-409.41</v>
      </c>
      <c r="Y97" s="19"/>
      <c r="Z97" s="19"/>
    </row>
    <row r="98" spans="1:26" x14ac:dyDescent="0.25">
      <c r="A98" s="20"/>
      <c r="B98" s="20"/>
      <c r="C98" s="20"/>
      <c r="D98" s="20"/>
      <c r="E98" s="20"/>
      <c r="F98" s="20"/>
      <c r="G98" s="20" t="s">
        <v>686</v>
      </c>
      <c r="H98" s="20"/>
      <c r="I98" s="20"/>
      <c r="J98" s="20"/>
      <c r="K98" s="16" t="s">
        <v>34</v>
      </c>
      <c r="L98" s="16"/>
      <c r="M98" s="16"/>
      <c r="N98" s="3">
        <v>1</v>
      </c>
      <c r="O98" s="18">
        <v>2021</v>
      </c>
      <c r="P98" s="18"/>
      <c r="Q98" s="18">
        <v>1</v>
      </c>
      <c r="R98" s="18"/>
      <c r="S98" s="16" t="s">
        <v>21</v>
      </c>
      <c r="T98" s="16"/>
      <c r="U98" s="18">
        <v>0</v>
      </c>
      <c r="V98" s="18"/>
      <c r="W98" s="3"/>
      <c r="X98" s="19">
        <v>-124.9</v>
      </c>
      <c r="Y98" s="19"/>
      <c r="Z98" s="19"/>
    </row>
    <row r="99" spans="1:26" x14ac:dyDescent="0.25">
      <c r="A99" s="20"/>
      <c r="B99" s="20"/>
      <c r="C99" s="20"/>
      <c r="D99" s="20"/>
      <c r="E99" s="20"/>
      <c r="F99" s="20"/>
      <c r="G99" s="20" t="s">
        <v>686</v>
      </c>
      <c r="H99" s="20"/>
      <c r="I99" s="20"/>
      <c r="J99" s="20"/>
      <c r="K99" s="16" t="s">
        <v>22</v>
      </c>
      <c r="L99" s="16"/>
      <c r="M99" s="16"/>
      <c r="N99" s="3">
        <v>1</v>
      </c>
      <c r="O99" s="18">
        <v>2021</v>
      </c>
      <c r="P99" s="18"/>
      <c r="Q99" s="18">
        <v>1</v>
      </c>
      <c r="R99" s="18"/>
      <c r="S99" s="16" t="s">
        <v>21</v>
      </c>
      <c r="T99" s="16"/>
      <c r="U99" s="18">
        <v>0</v>
      </c>
      <c r="V99" s="18"/>
      <c r="W99" s="3"/>
      <c r="X99" s="19">
        <v>-6.64</v>
      </c>
      <c r="Y99" s="19"/>
      <c r="Z99" s="19"/>
    </row>
    <row r="100" spans="1:26" x14ac:dyDescent="0.25">
      <c r="A100" s="20"/>
      <c r="B100" s="20"/>
      <c r="C100" s="20"/>
      <c r="D100" s="20"/>
      <c r="E100" s="20"/>
      <c r="F100" s="20"/>
      <c r="G100" s="20" t="s">
        <v>686</v>
      </c>
      <c r="H100" s="20"/>
      <c r="I100" s="16" t="s">
        <v>23</v>
      </c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9">
        <v>6609.7</v>
      </c>
      <c r="Y100" s="19"/>
      <c r="Z100" s="19"/>
    </row>
    <row r="101" spans="1:26" x14ac:dyDescent="0.25">
      <c r="A101" s="17" t="s">
        <v>54</v>
      </c>
      <c r="B101" s="17"/>
      <c r="C101" s="17"/>
      <c r="D101" s="17"/>
      <c r="E101" s="17" t="s">
        <v>55</v>
      </c>
      <c r="F101" s="17"/>
      <c r="G101" s="17" t="s">
        <v>696</v>
      </c>
      <c r="H101" s="17"/>
      <c r="I101" s="17" t="s">
        <v>15</v>
      </c>
      <c r="J101" s="17"/>
      <c r="K101" s="16" t="s">
        <v>26</v>
      </c>
      <c r="L101" s="16"/>
      <c r="M101" s="16"/>
      <c r="N101" s="3">
        <v>1</v>
      </c>
      <c r="O101" s="18">
        <v>2021</v>
      </c>
      <c r="P101" s="18"/>
      <c r="Q101" s="18">
        <v>1</v>
      </c>
      <c r="R101" s="18"/>
      <c r="S101" s="16" t="s">
        <v>17</v>
      </c>
      <c r="T101" s="16"/>
      <c r="U101" s="18">
        <v>0</v>
      </c>
      <c r="V101" s="18"/>
      <c r="W101" s="3"/>
      <c r="X101" s="19">
        <v>2844</v>
      </c>
      <c r="Y101" s="19"/>
      <c r="Z101" s="19"/>
    </row>
    <row r="102" spans="1:26" x14ac:dyDescent="0.25">
      <c r="A102" s="20"/>
      <c r="B102" s="20"/>
      <c r="C102" s="20"/>
      <c r="D102" s="20"/>
      <c r="E102" s="20"/>
      <c r="F102" s="20"/>
      <c r="G102" s="20" t="s">
        <v>686</v>
      </c>
      <c r="H102" s="20"/>
      <c r="I102" s="20"/>
      <c r="J102" s="20"/>
      <c r="K102" s="16" t="s">
        <v>27</v>
      </c>
      <c r="L102" s="16"/>
      <c r="M102" s="16"/>
      <c r="N102" s="3">
        <v>1</v>
      </c>
      <c r="O102" s="18">
        <v>2021</v>
      </c>
      <c r="P102" s="18"/>
      <c r="Q102" s="18">
        <v>1</v>
      </c>
      <c r="R102" s="18"/>
      <c r="S102" s="16" t="s">
        <v>17</v>
      </c>
      <c r="T102" s="16"/>
      <c r="U102" s="18">
        <v>0</v>
      </c>
      <c r="V102" s="18"/>
      <c r="W102" s="3"/>
      <c r="X102" s="19">
        <v>1439.63</v>
      </c>
      <c r="Y102" s="19"/>
      <c r="Z102" s="19"/>
    </row>
    <row r="103" spans="1:26" x14ac:dyDescent="0.25">
      <c r="A103" s="20"/>
      <c r="B103" s="20"/>
      <c r="C103" s="20"/>
      <c r="D103" s="20"/>
      <c r="E103" s="20"/>
      <c r="F103" s="20"/>
      <c r="G103" s="20" t="s">
        <v>686</v>
      </c>
      <c r="H103" s="20"/>
      <c r="I103" s="20"/>
      <c r="J103" s="20"/>
      <c r="K103" s="16" t="s">
        <v>28</v>
      </c>
      <c r="L103" s="16"/>
      <c r="M103" s="16"/>
      <c r="N103" s="3">
        <v>1</v>
      </c>
      <c r="O103" s="18">
        <v>2021</v>
      </c>
      <c r="P103" s="18"/>
      <c r="Q103" s="18">
        <v>1</v>
      </c>
      <c r="R103" s="18"/>
      <c r="S103" s="16" t="s">
        <v>17</v>
      </c>
      <c r="T103" s="16"/>
      <c r="U103" s="18">
        <v>0</v>
      </c>
      <c r="V103" s="18"/>
      <c r="W103" s="3"/>
      <c r="X103" s="19">
        <v>479.88</v>
      </c>
      <c r="Y103" s="19"/>
      <c r="Z103" s="19"/>
    </row>
    <row r="104" spans="1:26" x14ac:dyDescent="0.25">
      <c r="A104" s="20"/>
      <c r="B104" s="20"/>
      <c r="C104" s="20"/>
      <c r="D104" s="20"/>
      <c r="E104" s="20"/>
      <c r="F104" s="20"/>
      <c r="G104" s="20" t="s">
        <v>686</v>
      </c>
      <c r="H104" s="20"/>
      <c r="I104" s="20"/>
      <c r="J104" s="20"/>
      <c r="K104" s="16" t="s">
        <v>56</v>
      </c>
      <c r="L104" s="16"/>
      <c r="M104" s="16"/>
      <c r="N104" s="3">
        <v>1</v>
      </c>
      <c r="O104" s="18">
        <v>2021</v>
      </c>
      <c r="P104" s="18"/>
      <c r="Q104" s="18">
        <v>1</v>
      </c>
      <c r="R104" s="18"/>
      <c r="S104" s="16" t="s">
        <v>17</v>
      </c>
      <c r="T104" s="16"/>
      <c r="U104" s="18">
        <v>0</v>
      </c>
      <c r="V104" s="18"/>
      <c r="W104" s="3"/>
      <c r="X104" s="19">
        <v>719.81</v>
      </c>
      <c r="Y104" s="19"/>
      <c r="Z104" s="19"/>
    </row>
    <row r="105" spans="1:26" x14ac:dyDescent="0.25">
      <c r="A105" s="20"/>
      <c r="B105" s="20"/>
      <c r="C105" s="20"/>
      <c r="D105" s="20"/>
      <c r="E105" s="20"/>
      <c r="F105" s="20"/>
      <c r="G105" s="20" t="s">
        <v>686</v>
      </c>
      <c r="H105" s="20"/>
      <c r="I105" s="20"/>
      <c r="J105" s="20"/>
      <c r="K105" s="16" t="s">
        <v>18</v>
      </c>
      <c r="L105" s="16"/>
      <c r="M105" s="16"/>
      <c r="N105" s="3">
        <v>1</v>
      </c>
      <c r="O105" s="18">
        <v>2021</v>
      </c>
      <c r="P105" s="18"/>
      <c r="Q105" s="18">
        <v>1</v>
      </c>
      <c r="R105" s="18"/>
      <c r="S105" s="16" t="s">
        <v>17</v>
      </c>
      <c r="T105" s="16"/>
      <c r="U105" s="18">
        <v>0</v>
      </c>
      <c r="V105" s="18"/>
      <c r="W105" s="3"/>
      <c r="X105" s="19">
        <v>575.85</v>
      </c>
      <c r="Y105" s="19"/>
      <c r="Z105" s="19"/>
    </row>
    <row r="106" spans="1:26" x14ac:dyDescent="0.25">
      <c r="A106" s="20"/>
      <c r="B106" s="20"/>
      <c r="C106" s="20"/>
      <c r="D106" s="20"/>
      <c r="E106" s="20"/>
      <c r="F106" s="20"/>
      <c r="G106" s="20" t="s">
        <v>686</v>
      </c>
      <c r="H106" s="20"/>
      <c r="I106" s="20"/>
      <c r="J106" s="20"/>
      <c r="K106" s="16" t="s">
        <v>19</v>
      </c>
      <c r="L106" s="16"/>
      <c r="M106" s="16"/>
      <c r="N106" s="3">
        <v>1</v>
      </c>
      <c r="O106" s="18">
        <v>2021</v>
      </c>
      <c r="P106" s="18"/>
      <c r="Q106" s="18">
        <v>1</v>
      </c>
      <c r="R106" s="18"/>
      <c r="S106" s="16" t="s">
        <v>17</v>
      </c>
      <c r="T106" s="16"/>
      <c r="U106" s="18">
        <v>0</v>
      </c>
      <c r="V106" s="18"/>
      <c r="W106" s="3"/>
      <c r="X106" s="19">
        <v>143.96</v>
      </c>
      <c r="Y106" s="19"/>
      <c r="Z106" s="19"/>
    </row>
    <row r="107" spans="1:26" x14ac:dyDescent="0.25">
      <c r="A107" s="20"/>
      <c r="B107" s="20"/>
      <c r="C107" s="20"/>
      <c r="D107" s="20"/>
      <c r="E107" s="20"/>
      <c r="F107" s="20"/>
      <c r="G107" s="20" t="s">
        <v>686</v>
      </c>
      <c r="H107" s="20"/>
      <c r="I107" s="20"/>
      <c r="J107" s="20"/>
      <c r="K107" s="16" t="s">
        <v>57</v>
      </c>
      <c r="L107" s="16"/>
      <c r="M107" s="16"/>
      <c r="N107" s="3">
        <v>1</v>
      </c>
      <c r="O107" s="18">
        <v>2021</v>
      </c>
      <c r="P107" s="18"/>
      <c r="Q107" s="18">
        <v>1</v>
      </c>
      <c r="R107" s="18"/>
      <c r="S107" s="16" t="s">
        <v>17</v>
      </c>
      <c r="T107" s="16"/>
      <c r="U107" s="18">
        <v>0</v>
      </c>
      <c r="V107" s="18"/>
      <c r="W107" s="3"/>
      <c r="X107" s="19">
        <v>239.94</v>
      </c>
      <c r="Y107" s="19"/>
      <c r="Z107" s="19"/>
    </row>
    <row r="108" spans="1:26" x14ac:dyDescent="0.25">
      <c r="A108" s="20"/>
      <c r="B108" s="20"/>
      <c r="C108" s="20"/>
      <c r="D108" s="20"/>
      <c r="E108" s="20"/>
      <c r="F108" s="20"/>
      <c r="G108" s="20" t="s">
        <v>686</v>
      </c>
      <c r="H108" s="20"/>
      <c r="I108" s="20"/>
      <c r="J108" s="20"/>
      <c r="K108" s="16" t="s">
        <v>29</v>
      </c>
      <c r="L108" s="16"/>
      <c r="M108" s="16"/>
      <c r="N108" s="3">
        <v>1</v>
      </c>
      <c r="O108" s="18">
        <v>2021</v>
      </c>
      <c r="P108" s="18"/>
      <c r="Q108" s="18">
        <v>1</v>
      </c>
      <c r="R108" s="18"/>
      <c r="S108" s="16" t="s">
        <v>21</v>
      </c>
      <c r="T108" s="16"/>
      <c r="U108" s="18">
        <v>0</v>
      </c>
      <c r="V108" s="18"/>
      <c r="W108" s="3"/>
      <c r="X108" s="19">
        <v>-2722.19</v>
      </c>
      <c r="Y108" s="19"/>
      <c r="Z108" s="19"/>
    </row>
    <row r="109" spans="1:26" x14ac:dyDescent="0.25">
      <c r="A109" s="20"/>
      <c r="B109" s="20"/>
      <c r="C109" s="20"/>
      <c r="D109" s="20"/>
      <c r="E109" s="20"/>
      <c r="F109" s="20"/>
      <c r="G109" s="20" t="s">
        <v>686</v>
      </c>
      <c r="H109" s="20"/>
      <c r="I109" s="20"/>
      <c r="J109" s="20"/>
      <c r="K109" s="16" t="s">
        <v>30</v>
      </c>
      <c r="L109" s="16"/>
      <c r="M109" s="16"/>
      <c r="N109" s="3">
        <v>1</v>
      </c>
      <c r="O109" s="18">
        <v>2021</v>
      </c>
      <c r="P109" s="18"/>
      <c r="Q109" s="18">
        <v>1</v>
      </c>
      <c r="R109" s="18"/>
      <c r="S109" s="16" t="s">
        <v>21</v>
      </c>
      <c r="T109" s="16"/>
      <c r="U109" s="18">
        <v>0</v>
      </c>
      <c r="V109" s="18"/>
      <c r="W109" s="3"/>
      <c r="X109" s="19">
        <v>0</v>
      </c>
      <c r="Y109" s="19"/>
      <c r="Z109" s="19"/>
    </row>
    <row r="110" spans="1:26" x14ac:dyDescent="0.25">
      <c r="A110" s="20"/>
      <c r="B110" s="20"/>
      <c r="C110" s="20"/>
      <c r="D110" s="20"/>
      <c r="E110" s="20"/>
      <c r="F110" s="20"/>
      <c r="G110" s="20" t="s">
        <v>686</v>
      </c>
      <c r="H110" s="20"/>
      <c r="I110" s="20"/>
      <c r="J110" s="20"/>
      <c r="K110" s="16" t="s">
        <v>20</v>
      </c>
      <c r="L110" s="16"/>
      <c r="M110" s="16"/>
      <c r="N110" s="3">
        <v>1</v>
      </c>
      <c r="O110" s="18">
        <v>2021</v>
      </c>
      <c r="P110" s="18"/>
      <c r="Q110" s="18">
        <v>1</v>
      </c>
      <c r="R110" s="18"/>
      <c r="S110" s="16" t="s">
        <v>21</v>
      </c>
      <c r="T110" s="16"/>
      <c r="U110" s="18">
        <v>0</v>
      </c>
      <c r="V110" s="18"/>
      <c r="W110" s="3"/>
      <c r="X110" s="19">
        <v>-77.040000000000006</v>
      </c>
      <c r="Y110" s="19"/>
      <c r="Z110" s="19"/>
    </row>
    <row r="111" spans="1:26" x14ac:dyDescent="0.25">
      <c r="A111" s="20"/>
      <c r="B111" s="20"/>
      <c r="C111" s="20"/>
      <c r="D111" s="20"/>
      <c r="E111" s="20"/>
      <c r="F111" s="20"/>
      <c r="G111" s="20" t="s">
        <v>686</v>
      </c>
      <c r="H111" s="20"/>
      <c r="I111" s="20"/>
      <c r="J111" s="20"/>
      <c r="K111" s="16" t="s">
        <v>31</v>
      </c>
      <c r="L111" s="16"/>
      <c r="M111" s="16"/>
      <c r="N111" s="3">
        <v>1</v>
      </c>
      <c r="O111" s="18">
        <v>2021</v>
      </c>
      <c r="P111" s="18"/>
      <c r="Q111" s="18">
        <v>1</v>
      </c>
      <c r="R111" s="18"/>
      <c r="S111" s="16" t="s">
        <v>21</v>
      </c>
      <c r="T111" s="16"/>
      <c r="U111" s="18">
        <v>0</v>
      </c>
      <c r="V111" s="18"/>
      <c r="W111" s="3"/>
      <c r="X111" s="19">
        <v>-157.07</v>
      </c>
      <c r="Y111" s="19"/>
      <c r="Z111" s="19"/>
    </row>
    <row r="112" spans="1:26" x14ac:dyDescent="0.25">
      <c r="A112" s="20"/>
      <c r="B112" s="20"/>
      <c r="C112" s="20"/>
      <c r="D112" s="20"/>
      <c r="E112" s="20"/>
      <c r="F112" s="20"/>
      <c r="G112" s="20" t="s">
        <v>686</v>
      </c>
      <c r="H112" s="20"/>
      <c r="I112" s="20"/>
      <c r="J112" s="20"/>
      <c r="K112" s="16" t="s">
        <v>22</v>
      </c>
      <c r="L112" s="16"/>
      <c r="M112" s="16"/>
      <c r="N112" s="3">
        <v>1</v>
      </c>
      <c r="O112" s="18">
        <v>2021</v>
      </c>
      <c r="P112" s="18"/>
      <c r="Q112" s="18">
        <v>1</v>
      </c>
      <c r="R112" s="18"/>
      <c r="S112" s="16" t="s">
        <v>21</v>
      </c>
      <c r="T112" s="16"/>
      <c r="U112" s="18">
        <v>0</v>
      </c>
      <c r="V112" s="18"/>
      <c r="W112" s="3"/>
      <c r="X112" s="19">
        <v>-10.8</v>
      </c>
      <c r="Y112" s="19"/>
      <c r="Z112" s="19"/>
    </row>
    <row r="113" spans="1:26" x14ac:dyDescent="0.25">
      <c r="A113" s="20"/>
      <c r="B113" s="20"/>
      <c r="C113" s="20"/>
      <c r="D113" s="20"/>
      <c r="E113" s="20"/>
      <c r="F113" s="20"/>
      <c r="G113" s="20" t="s">
        <v>686</v>
      </c>
      <c r="H113" s="20"/>
      <c r="I113" s="16" t="s">
        <v>23</v>
      </c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9">
        <v>3475.97</v>
      </c>
      <c r="Y113" s="19"/>
      <c r="Z113" s="19"/>
    </row>
    <row r="114" spans="1:26" x14ac:dyDescent="0.25">
      <c r="A114" s="17" t="s">
        <v>58</v>
      </c>
      <c r="B114" s="17"/>
      <c r="C114" s="17"/>
      <c r="D114" s="17"/>
      <c r="E114" s="17" t="s">
        <v>59</v>
      </c>
      <c r="F114" s="17"/>
      <c r="G114" s="17" t="s">
        <v>697</v>
      </c>
      <c r="H114" s="17"/>
      <c r="I114" s="17" t="s">
        <v>15</v>
      </c>
      <c r="J114" s="17"/>
      <c r="K114" s="16" t="s">
        <v>26</v>
      </c>
      <c r="L114" s="16"/>
      <c r="M114" s="16"/>
      <c r="N114" s="3">
        <v>1</v>
      </c>
      <c r="O114" s="18">
        <v>2021</v>
      </c>
      <c r="P114" s="18"/>
      <c r="Q114" s="18">
        <v>1</v>
      </c>
      <c r="R114" s="18"/>
      <c r="S114" s="16" t="s">
        <v>17</v>
      </c>
      <c r="T114" s="16"/>
      <c r="U114" s="18">
        <v>0</v>
      </c>
      <c r="V114" s="18"/>
      <c r="W114" s="3"/>
      <c r="X114" s="19">
        <v>2844</v>
      </c>
      <c r="Y114" s="19"/>
      <c r="Z114" s="19"/>
    </row>
    <row r="115" spans="1:26" x14ac:dyDescent="0.25">
      <c r="A115" s="20"/>
      <c r="B115" s="20"/>
      <c r="C115" s="20"/>
      <c r="D115" s="20"/>
      <c r="E115" s="20"/>
      <c r="F115" s="20"/>
      <c r="G115" s="20" t="s">
        <v>686</v>
      </c>
      <c r="H115" s="20"/>
      <c r="I115" s="20"/>
      <c r="J115" s="20"/>
      <c r="K115" s="16" t="s">
        <v>18</v>
      </c>
      <c r="L115" s="16"/>
      <c r="M115" s="16"/>
      <c r="N115" s="3">
        <v>1</v>
      </c>
      <c r="O115" s="18">
        <v>2021</v>
      </c>
      <c r="P115" s="18"/>
      <c r="Q115" s="18">
        <v>1</v>
      </c>
      <c r="R115" s="18"/>
      <c r="S115" s="16" t="s">
        <v>17</v>
      </c>
      <c r="T115" s="16"/>
      <c r="U115" s="18">
        <v>0</v>
      </c>
      <c r="V115" s="18"/>
      <c r="W115" s="3"/>
      <c r="X115" s="19">
        <v>3720.87</v>
      </c>
      <c r="Y115" s="19"/>
      <c r="Z115" s="19"/>
    </row>
    <row r="116" spans="1:26" x14ac:dyDescent="0.25">
      <c r="A116" s="20"/>
      <c r="B116" s="20"/>
      <c r="C116" s="20"/>
      <c r="D116" s="20"/>
      <c r="E116" s="20"/>
      <c r="F116" s="20"/>
      <c r="G116" s="20" t="s">
        <v>686</v>
      </c>
      <c r="H116" s="20"/>
      <c r="I116" s="20"/>
      <c r="J116" s="20"/>
      <c r="K116" s="16" t="s">
        <v>19</v>
      </c>
      <c r="L116" s="16"/>
      <c r="M116" s="16"/>
      <c r="N116" s="3">
        <v>1</v>
      </c>
      <c r="O116" s="18">
        <v>2021</v>
      </c>
      <c r="P116" s="18"/>
      <c r="Q116" s="18">
        <v>1</v>
      </c>
      <c r="R116" s="18"/>
      <c r="S116" s="16" t="s">
        <v>17</v>
      </c>
      <c r="T116" s="16"/>
      <c r="U116" s="18">
        <v>0</v>
      </c>
      <c r="V116" s="18"/>
      <c r="W116" s="3"/>
      <c r="X116" s="19">
        <v>930.22</v>
      </c>
      <c r="Y116" s="19"/>
      <c r="Z116" s="19"/>
    </row>
    <row r="117" spans="1:26" x14ac:dyDescent="0.25">
      <c r="A117" s="20"/>
      <c r="B117" s="20"/>
      <c r="C117" s="20"/>
      <c r="D117" s="20"/>
      <c r="E117" s="20"/>
      <c r="F117" s="20"/>
      <c r="G117" s="20" t="s">
        <v>686</v>
      </c>
      <c r="H117" s="20"/>
      <c r="I117" s="20"/>
      <c r="J117" s="20"/>
      <c r="K117" s="16" t="s">
        <v>30</v>
      </c>
      <c r="L117" s="16"/>
      <c r="M117" s="16"/>
      <c r="N117" s="3">
        <v>1</v>
      </c>
      <c r="O117" s="18">
        <v>2021</v>
      </c>
      <c r="P117" s="18"/>
      <c r="Q117" s="18">
        <v>1</v>
      </c>
      <c r="R117" s="18"/>
      <c r="S117" s="16" t="s">
        <v>21</v>
      </c>
      <c r="T117" s="16"/>
      <c r="U117" s="18">
        <v>0</v>
      </c>
      <c r="V117" s="18"/>
      <c r="W117" s="3"/>
      <c r="X117" s="19">
        <v>0</v>
      </c>
      <c r="Y117" s="19"/>
      <c r="Z117" s="19"/>
    </row>
    <row r="118" spans="1:26" x14ac:dyDescent="0.25">
      <c r="A118" s="20"/>
      <c r="B118" s="20"/>
      <c r="C118" s="20"/>
      <c r="D118" s="20"/>
      <c r="E118" s="20"/>
      <c r="F118" s="20"/>
      <c r="G118" s="20" t="s">
        <v>686</v>
      </c>
      <c r="H118" s="20"/>
      <c r="I118" s="20"/>
      <c r="J118" s="20"/>
      <c r="K118" s="16" t="s">
        <v>20</v>
      </c>
      <c r="L118" s="16"/>
      <c r="M118" s="16"/>
      <c r="N118" s="3">
        <v>1</v>
      </c>
      <c r="O118" s="18">
        <v>2021</v>
      </c>
      <c r="P118" s="18"/>
      <c r="Q118" s="18">
        <v>1</v>
      </c>
      <c r="R118" s="18"/>
      <c r="S118" s="16" t="s">
        <v>21</v>
      </c>
      <c r="T118" s="16"/>
      <c r="U118" s="18">
        <v>0</v>
      </c>
      <c r="V118" s="18"/>
      <c r="W118" s="3"/>
      <c r="X118" s="19">
        <v>-502.43</v>
      </c>
      <c r="Y118" s="19"/>
      <c r="Z118" s="19"/>
    </row>
    <row r="119" spans="1:26" x14ac:dyDescent="0.25">
      <c r="A119" s="20"/>
      <c r="B119" s="20"/>
      <c r="C119" s="20"/>
      <c r="D119" s="20"/>
      <c r="E119" s="20"/>
      <c r="F119" s="20"/>
      <c r="G119" s="20" t="s">
        <v>686</v>
      </c>
      <c r="H119" s="20"/>
      <c r="I119" s="20"/>
      <c r="J119" s="20"/>
      <c r="K119" s="16" t="s">
        <v>34</v>
      </c>
      <c r="L119" s="16"/>
      <c r="M119" s="16"/>
      <c r="N119" s="3">
        <v>1</v>
      </c>
      <c r="O119" s="18">
        <v>2021</v>
      </c>
      <c r="P119" s="18"/>
      <c r="Q119" s="18">
        <v>1</v>
      </c>
      <c r="R119" s="18"/>
      <c r="S119" s="16" t="s">
        <v>21</v>
      </c>
      <c r="T119" s="16"/>
      <c r="U119" s="18">
        <v>0</v>
      </c>
      <c r="V119" s="18"/>
      <c r="W119" s="3"/>
      <c r="X119" s="19">
        <v>-254.66</v>
      </c>
      <c r="Y119" s="19"/>
      <c r="Z119" s="19"/>
    </row>
    <row r="120" spans="1:26" x14ac:dyDescent="0.25">
      <c r="A120" s="20"/>
      <c r="B120" s="20"/>
      <c r="C120" s="20"/>
      <c r="D120" s="20"/>
      <c r="E120" s="20"/>
      <c r="F120" s="20"/>
      <c r="G120" s="20" t="s">
        <v>686</v>
      </c>
      <c r="H120" s="20"/>
      <c r="I120" s="20"/>
      <c r="J120" s="20"/>
      <c r="K120" s="16" t="s">
        <v>22</v>
      </c>
      <c r="L120" s="16"/>
      <c r="M120" s="16"/>
      <c r="N120" s="3">
        <v>1</v>
      </c>
      <c r="O120" s="18">
        <v>2021</v>
      </c>
      <c r="P120" s="18"/>
      <c r="Q120" s="18">
        <v>1</v>
      </c>
      <c r="R120" s="18"/>
      <c r="S120" s="16" t="s">
        <v>21</v>
      </c>
      <c r="T120" s="16"/>
      <c r="U120" s="18">
        <v>0</v>
      </c>
      <c r="V120" s="18"/>
      <c r="W120" s="3"/>
      <c r="X120" s="19">
        <v>-23.26</v>
      </c>
      <c r="Y120" s="19"/>
      <c r="Z120" s="19"/>
    </row>
    <row r="121" spans="1:26" x14ac:dyDescent="0.25">
      <c r="A121" s="20"/>
      <c r="B121" s="20"/>
      <c r="C121" s="20"/>
      <c r="D121" s="20"/>
      <c r="E121" s="20"/>
      <c r="F121" s="20"/>
      <c r="G121" s="20" t="s">
        <v>686</v>
      </c>
      <c r="H121" s="20"/>
      <c r="I121" s="16" t="s">
        <v>23</v>
      </c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9">
        <v>6714.74</v>
      </c>
      <c r="Y121" s="19"/>
      <c r="Z121" s="19"/>
    </row>
    <row r="122" spans="1:26" x14ac:dyDescent="0.25">
      <c r="A122" s="17" t="s">
        <v>60</v>
      </c>
      <c r="B122" s="17"/>
      <c r="C122" s="17"/>
      <c r="D122" s="17"/>
      <c r="E122" s="17" t="s">
        <v>61</v>
      </c>
      <c r="F122" s="17"/>
      <c r="G122" s="17" t="s">
        <v>698</v>
      </c>
      <c r="H122" s="17"/>
      <c r="I122" s="17" t="s">
        <v>15</v>
      </c>
      <c r="J122" s="17"/>
      <c r="K122" s="16" t="s">
        <v>26</v>
      </c>
      <c r="L122" s="16"/>
      <c r="M122" s="16"/>
      <c r="N122" s="3">
        <v>1</v>
      </c>
      <c r="O122" s="18">
        <v>2021</v>
      </c>
      <c r="P122" s="18"/>
      <c r="Q122" s="18">
        <v>1</v>
      </c>
      <c r="R122" s="18"/>
      <c r="S122" s="16" t="s">
        <v>17</v>
      </c>
      <c r="T122" s="16"/>
      <c r="U122" s="18">
        <v>0</v>
      </c>
      <c r="V122" s="18"/>
      <c r="W122" s="3"/>
      <c r="X122" s="19">
        <v>2844</v>
      </c>
      <c r="Y122" s="19"/>
      <c r="Z122" s="19"/>
    </row>
    <row r="123" spans="1:26" x14ac:dyDescent="0.25">
      <c r="A123" s="20"/>
      <c r="B123" s="20"/>
      <c r="C123" s="20"/>
      <c r="D123" s="20"/>
      <c r="E123" s="20"/>
      <c r="F123" s="20"/>
      <c r="G123" s="20" t="s">
        <v>686</v>
      </c>
      <c r="H123" s="20"/>
      <c r="I123" s="20"/>
      <c r="J123" s="20"/>
      <c r="K123" s="16" t="s">
        <v>18</v>
      </c>
      <c r="L123" s="16"/>
      <c r="M123" s="16"/>
      <c r="N123" s="3">
        <v>1</v>
      </c>
      <c r="O123" s="18">
        <v>2021</v>
      </c>
      <c r="P123" s="18"/>
      <c r="Q123" s="18">
        <v>1</v>
      </c>
      <c r="R123" s="18"/>
      <c r="S123" s="16" t="s">
        <v>17</v>
      </c>
      <c r="T123" s="16"/>
      <c r="U123" s="18">
        <v>0</v>
      </c>
      <c r="V123" s="18"/>
      <c r="W123" s="3"/>
      <c r="X123" s="19">
        <v>5847.08</v>
      </c>
      <c r="Y123" s="19"/>
      <c r="Z123" s="19"/>
    </row>
    <row r="124" spans="1:26" x14ac:dyDescent="0.25">
      <c r="A124" s="20"/>
      <c r="B124" s="20"/>
      <c r="C124" s="20"/>
      <c r="D124" s="20"/>
      <c r="E124" s="20"/>
      <c r="F124" s="20"/>
      <c r="G124" s="20" t="s">
        <v>686</v>
      </c>
      <c r="H124" s="20"/>
      <c r="I124" s="20"/>
      <c r="J124" s="20"/>
      <c r="K124" s="16" t="s">
        <v>19</v>
      </c>
      <c r="L124" s="16"/>
      <c r="M124" s="16"/>
      <c r="N124" s="3">
        <v>1</v>
      </c>
      <c r="O124" s="18">
        <v>2021</v>
      </c>
      <c r="P124" s="18"/>
      <c r="Q124" s="18">
        <v>1</v>
      </c>
      <c r="R124" s="18"/>
      <c r="S124" s="16" t="s">
        <v>17</v>
      </c>
      <c r="T124" s="16"/>
      <c r="U124" s="18">
        <v>0</v>
      </c>
      <c r="V124" s="18"/>
      <c r="W124" s="3"/>
      <c r="X124" s="19">
        <v>1461.77</v>
      </c>
      <c r="Y124" s="19"/>
      <c r="Z124" s="19"/>
    </row>
    <row r="125" spans="1:26" x14ac:dyDescent="0.25">
      <c r="A125" s="20"/>
      <c r="B125" s="20"/>
      <c r="C125" s="20"/>
      <c r="D125" s="20"/>
      <c r="E125" s="20"/>
      <c r="F125" s="20"/>
      <c r="G125" s="20" t="s">
        <v>686</v>
      </c>
      <c r="H125" s="20"/>
      <c r="I125" s="20"/>
      <c r="J125" s="20"/>
      <c r="K125" s="16" t="s">
        <v>62</v>
      </c>
      <c r="L125" s="16"/>
      <c r="M125" s="16"/>
      <c r="N125" s="3">
        <v>1</v>
      </c>
      <c r="O125" s="18">
        <v>2021</v>
      </c>
      <c r="P125" s="18"/>
      <c r="Q125" s="18">
        <v>1</v>
      </c>
      <c r="R125" s="18"/>
      <c r="S125" s="16" t="s">
        <v>17</v>
      </c>
      <c r="T125" s="16"/>
      <c r="U125" s="18">
        <v>0</v>
      </c>
      <c r="V125" s="18"/>
      <c r="W125" s="3"/>
      <c r="X125" s="19">
        <v>438.53</v>
      </c>
      <c r="Y125" s="19"/>
      <c r="Z125" s="19"/>
    </row>
    <row r="126" spans="1:26" x14ac:dyDescent="0.25">
      <c r="A126" s="20"/>
      <c r="B126" s="20"/>
      <c r="C126" s="20"/>
      <c r="D126" s="20"/>
      <c r="E126" s="20"/>
      <c r="F126" s="20"/>
      <c r="G126" s="20" t="s">
        <v>686</v>
      </c>
      <c r="H126" s="20"/>
      <c r="I126" s="20"/>
      <c r="J126" s="20"/>
      <c r="K126" s="16" t="s">
        <v>30</v>
      </c>
      <c r="L126" s="16"/>
      <c r="M126" s="16"/>
      <c r="N126" s="3">
        <v>1</v>
      </c>
      <c r="O126" s="18">
        <v>2021</v>
      </c>
      <c r="P126" s="18"/>
      <c r="Q126" s="18">
        <v>1</v>
      </c>
      <c r="R126" s="18"/>
      <c r="S126" s="16" t="s">
        <v>21</v>
      </c>
      <c r="T126" s="16"/>
      <c r="U126" s="18">
        <v>0</v>
      </c>
      <c r="V126" s="18"/>
      <c r="W126" s="3"/>
      <c r="X126" s="19">
        <v>0</v>
      </c>
      <c r="Y126" s="19"/>
      <c r="Z126" s="19"/>
    </row>
    <row r="127" spans="1:26" x14ac:dyDescent="0.25">
      <c r="A127" s="20"/>
      <c r="B127" s="20"/>
      <c r="C127" s="20"/>
      <c r="D127" s="20"/>
      <c r="E127" s="20"/>
      <c r="F127" s="20"/>
      <c r="G127" s="20" t="s">
        <v>686</v>
      </c>
      <c r="H127" s="20"/>
      <c r="I127" s="20"/>
      <c r="J127" s="20"/>
      <c r="K127" s="16" t="s">
        <v>20</v>
      </c>
      <c r="L127" s="16"/>
      <c r="M127" s="16"/>
      <c r="N127" s="3">
        <v>1</v>
      </c>
      <c r="O127" s="18">
        <v>2021</v>
      </c>
      <c r="P127" s="18"/>
      <c r="Q127" s="18">
        <v>1</v>
      </c>
      <c r="R127" s="18"/>
      <c r="S127" s="16" t="s">
        <v>21</v>
      </c>
      <c r="T127" s="16"/>
      <c r="U127" s="18">
        <v>0</v>
      </c>
      <c r="V127" s="18"/>
      <c r="W127" s="3"/>
      <c r="X127" s="19">
        <v>-751.97</v>
      </c>
      <c r="Y127" s="19"/>
      <c r="Z127" s="19"/>
    </row>
    <row r="128" spans="1:26" x14ac:dyDescent="0.25">
      <c r="A128" s="20"/>
      <c r="B128" s="20"/>
      <c r="C128" s="20"/>
      <c r="D128" s="20"/>
      <c r="E128" s="20"/>
      <c r="F128" s="20"/>
      <c r="G128" s="20" t="s">
        <v>686</v>
      </c>
      <c r="H128" s="20"/>
      <c r="I128" s="20"/>
      <c r="J128" s="20"/>
      <c r="K128" s="16" t="s">
        <v>34</v>
      </c>
      <c r="L128" s="16"/>
      <c r="M128" s="16"/>
      <c r="N128" s="3">
        <v>1</v>
      </c>
      <c r="O128" s="18">
        <v>2021</v>
      </c>
      <c r="P128" s="18"/>
      <c r="Q128" s="18">
        <v>1</v>
      </c>
      <c r="R128" s="18"/>
      <c r="S128" s="16" t="s">
        <v>21</v>
      </c>
      <c r="T128" s="16"/>
      <c r="U128" s="18">
        <v>0</v>
      </c>
      <c r="V128" s="18"/>
      <c r="W128" s="3"/>
      <c r="X128" s="19">
        <v>-1054.3699999999999</v>
      </c>
      <c r="Y128" s="19"/>
      <c r="Z128" s="19"/>
    </row>
    <row r="129" spans="1:26" x14ac:dyDescent="0.25">
      <c r="A129" s="20"/>
      <c r="B129" s="20"/>
      <c r="C129" s="20"/>
      <c r="D129" s="20"/>
      <c r="E129" s="20"/>
      <c r="F129" s="20"/>
      <c r="G129" s="20" t="s">
        <v>686</v>
      </c>
      <c r="H129" s="20"/>
      <c r="I129" s="20"/>
      <c r="J129" s="20"/>
      <c r="K129" s="16" t="s">
        <v>22</v>
      </c>
      <c r="L129" s="16"/>
      <c r="M129" s="16"/>
      <c r="N129" s="3">
        <v>1</v>
      </c>
      <c r="O129" s="18">
        <v>2021</v>
      </c>
      <c r="P129" s="18"/>
      <c r="Q129" s="18">
        <v>1</v>
      </c>
      <c r="R129" s="18"/>
      <c r="S129" s="16" t="s">
        <v>21</v>
      </c>
      <c r="T129" s="16"/>
      <c r="U129" s="18">
        <v>0</v>
      </c>
      <c r="V129" s="18"/>
      <c r="W129" s="3"/>
      <c r="X129" s="19">
        <v>-36.54</v>
      </c>
      <c r="Y129" s="19"/>
      <c r="Z129" s="19"/>
    </row>
    <row r="130" spans="1:26" x14ac:dyDescent="0.25">
      <c r="A130" s="20"/>
      <c r="B130" s="20"/>
      <c r="C130" s="20"/>
      <c r="D130" s="20"/>
      <c r="E130" s="20"/>
      <c r="F130" s="20"/>
      <c r="G130" s="20" t="s">
        <v>686</v>
      </c>
      <c r="H130" s="20"/>
      <c r="I130" s="16" t="s">
        <v>23</v>
      </c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9">
        <v>8748.5</v>
      </c>
      <c r="Y130" s="19"/>
      <c r="Z130" s="19"/>
    </row>
    <row r="131" spans="1:26" x14ac:dyDescent="0.25">
      <c r="A131" s="17" t="s">
        <v>63</v>
      </c>
      <c r="B131" s="17"/>
      <c r="C131" s="17"/>
      <c r="D131" s="17"/>
      <c r="E131" s="17" t="s">
        <v>64</v>
      </c>
      <c r="F131" s="17"/>
      <c r="G131" s="17" t="s">
        <v>699</v>
      </c>
      <c r="H131" s="17"/>
      <c r="I131" s="17" t="s">
        <v>15</v>
      </c>
      <c r="J131" s="17"/>
      <c r="K131" s="16" t="s">
        <v>18</v>
      </c>
      <c r="L131" s="16"/>
      <c r="M131" s="16"/>
      <c r="N131" s="3">
        <v>1</v>
      </c>
      <c r="O131" s="18">
        <v>2021</v>
      </c>
      <c r="P131" s="18"/>
      <c r="Q131" s="18">
        <v>1</v>
      </c>
      <c r="R131" s="18"/>
      <c r="S131" s="16" t="s">
        <v>17</v>
      </c>
      <c r="T131" s="16"/>
      <c r="U131" s="18">
        <v>0</v>
      </c>
      <c r="V131" s="18"/>
      <c r="W131" s="3"/>
      <c r="X131" s="19">
        <v>2657.77</v>
      </c>
      <c r="Y131" s="19"/>
      <c r="Z131" s="19"/>
    </row>
    <row r="132" spans="1:26" x14ac:dyDescent="0.25">
      <c r="A132" s="20"/>
      <c r="B132" s="20"/>
      <c r="C132" s="20"/>
      <c r="D132" s="20"/>
      <c r="E132" s="20"/>
      <c r="F132" s="20"/>
      <c r="G132" s="20" t="s">
        <v>686</v>
      </c>
      <c r="H132" s="20"/>
      <c r="I132" s="20"/>
      <c r="J132" s="20"/>
      <c r="K132" s="16" t="s">
        <v>19</v>
      </c>
      <c r="L132" s="16"/>
      <c r="M132" s="16"/>
      <c r="N132" s="3">
        <v>1</v>
      </c>
      <c r="O132" s="18">
        <v>2021</v>
      </c>
      <c r="P132" s="18"/>
      <c r="Q132" s="18">
        <v>1</v>
      </c>
      <c r="R132" s="18"/>
      <c r="S132" s="16" t="s">
        <v>17</v>
      </c>
      <c r="T132" s="16"/>
      <c r="U132" s="18">
        <v>0</v>
      </c>
      <c r="V132" s="18"/>
      <c r="W132" s="3"/>
      <c r="X132" s="19">
        <v>664.44</v>
      </c>
      <c r="Y132" s="19"/>
      <c r="Z132" s="19"/>
    </row>
    <row r="133" spans="1:26" x14ac:dyDescent="0.25">
      <c r="A133" s="20"/>
      <c r="B133" s="20"/>
      <c r="C133" s="20"/>
      <c r="D133" s="20"/>
      <c r="E133" s="20"/>
      <c r="F133" s="20"/>
      <c r="G133" s="20" t="s">
        <v>686</v>
      </c>
      <c r="H133" s="20"/>
      <c r="I133" s="20"/>
      <c r="J133" s="20"/>
      <c r="K133" s="16" t="s">
        <v>30</v>
      </c>
      <c r="L133" s="16"/>
      <c r="M133" s="16"/>
      <c r="N133" s="3">
        <v>1</v>
      </c>
      <c r="O133" s="18">
        <v>2021</v>
      </c>
      <c r="P133" s="18"/>
      <c r="Q133" s="18">
        <v>1</v>
      </c>
      <c r="R133" s="18"/>
      <c r="S133" s="16" t="s">
        <v>21</v>
      </c>
      <c r="T133" s="16"/>
      <c r="U133" s="18">
        <v>0</v>
      </c>
      <c r="V133" s="18"/>
      <c r="W133" s="3"/>
      <c r="X133" s="19">
        <v>0</v>
      </c>
      <c r="Y133" s="19"/>
      <c r="Z133" s="19"/>
    </row>
    <row r="134" spans="1:26" x14ac:dyDescent="0.25">
      <c r="A134" s="20"/>
      <c r="B134" s="20"/>
      <c r="C134" s="20"/>
      <c r="D134" s="20"/>
      <c r="E134" s="20"/>
      <c r="F134" s="20"/>
      <c r="G134" s="20" t="s">
        <v>686</v>
      </c>
      <c r="H134" s="20"/>
      <c r="I134" s="20"/>
      <c r="J134" s="20"/>
      <c r="K134" s="16" t="s">
        <v>20</v>
      </c>
      <c r="L134" s="16"/>
      <c r="M134" s="16"/>
      <c r="N134" s="3">
        <v>1</v>
      </c>
      <c r="O134" s="18">
        <v>2021</v>
      </c>
      <c r="P134" s="18"/>
      <c r="Q134" s="18">
        <v>1</v>
      </c>
      <c r="R134" s="18"/>
      <c r="S134" s="16" t="s">
        <v>21</v>
      </c>
      <c r="T134" s="16"/>
      <c r="U134" s="18">
        <v>0</v>
      </c>
      <c r="V134" s="18"/>
      <c r="W134" s="3"/>
      <c r="X134" s="19">
        <v>-316.38</v>
      </c>
      <c r="Y134" s="19"/>
      <c r="Z134" s="19"/>
    </row>
    <row r="135" spans="1:26" x14ac:dyDescent="0.25">
      <c r="A135" s="20"/>
      <c r="B135" s="20"/>
      <c r="C135" s="20"/>
      <c r="D135" s="20"/>
      <c r="E135" s="20"/>
      <c r="F135" s="20"/>
      <c r="G135" s="20" t="s">
        <v>686</v>
      </c>
      <c r="H135" s="20"/>
      <c r="I135" s="20"/>
      <c r="J135" s="20"/>
      <c r="K135" s="16" t="s">
        <v>34</v>
      </c>
      <c r="L135" s="16"/>
      <c r="M135" s="16"/>
      <c r="N135" s="3">
        <v>1</v>
      </c>
      <c r="O135" s="18">
        <v>2021</v>
      </c>
      <c r="P135" s="18"/>
      <c r="Q135" s="18">
        <v>1</v>
      </c>
      <c r="R135" s="18"/>
      <c r="S135" s="16" t="s">
        <v>21</v>
      </c>
      <c r="T135" s="16"/>
      <c r="U135" s="18">
        <v>0</v>
      </c>
      <c r="V135" s="18"/>
      <c r="W135" s="3"/>
      <c r="X135" s="19">
        <v>-96.07</v>
      </c>
      <c r="Y135" s="19"/>
      <c r="Z135" s="19"/>
    </row>
    <row r="136" spans="1:26" x14ac:dyDescent="0.25">
      <c r="A136" s="20"/>
      <c r="B136" s="20"/>
      <c r="C136" s="20"/>
      <c r="D136" s="20"/>
      <c r="E136" s="20"/>
      <c r="F136" s="20"/>
      <c r="G136" s="20" t="s">
        <v>686</v>
      </c>
      <c r="H136" s="20"/>
      <c r="I136" s="20"/>
      <c r="J136" s="20"/>
      <c r="K136" s="16" t="s">
        <v>22</v>
      </c>
      <c r="L136" s="16"/>
      <c r="M136" s="16"/>
      <c r="N136" s="3">
        <v>1</v>
      </c>
      <c r="O136" s="18">
        <v>2021</v>
      </c>
      <c r="P136" s="18"/>
      <c r="Q136" s="18">
        <v>1</v>
      </c>
      <c r="R136" s="18"/>
      <c r="S136" s="16" t="s">
        <v>21</v>
      </c>
      <c r="T136" s="16"/>
      <c r="U136" s="18">
        <v>0</v>
      </c>
      <c r="V136" s="18"/>
      <c r="W136" s="3"/>
      <c r="X136" s="19">
        <v>-16.61</v>
      </c>
      <c r="Y136" s="19"/>
      <c r="Z136" s="19"/>
    </row>
    <row r="137" spans="1:26" x14ac:dyDescent="0.25">
      <c r="A137" s="20"/>
      <c r="B137" s="20"/>
      <c r="C137" s="20"/>
      <c r="D137" s="20"/>
      <c r="E137" s="20"/>
      <c r="F137" s="20"/>
      <c r="G137" s="20" t="s">
        <v>686</v>
      </c>
      <c r="H137" s="20"/>
      <c r="I137" s="20"/>
      <c r="J137" s="20"/>
      <c r="K137" s="16" t="s">
        <v>41</v>
      </c>
      <c r="L137" s="16"/>
      <c r="M137" s="16"/>
      <c r="N137" s="3">
        <v>1</v>
      </c>
      <c r="O137" s="18">
        <v>2021</v>
      </c>
      <c r="P137" s="18"/>
      <c r="Q137" s="18">
        <v>1</v>
      </c>
      <c r="R137" s="18"/>
      <c r="S137" s="16" t="s">
        <v>21</v>
      </c>
      <c r="T137" s="16"/>
      <c r="U137" s="18">
        <v>0</v>
      </c>
      <c r="V137" s="18"/>
      <c r="W137" s="3"/>
      <c r="X137" s="19">
        <v>-33.22</v>
      </c>
      <c r="Y137" s="19"/>
      <c r="Z137" s="19"/>
    </row>
    <row r="138" spans="1:26" x14ac:dyDescent="0.25">
      <c r="A138" s="20"/>
      <c r="B138" s="20"/>
      <c r="C138" s="20"/>
      <c r="D138" s="20"/>
      <c r="E138" s="20"/>
      <c r="F138" s="20"/>
      <c r="G138" s="20" t="s">
        <v>686</v>
      </c>
      <c r="H138" s="20"/>
      <c r="I138" s="16" t="s">
        <v>23</v>
      </c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9">
        <v>2859.93</v>
      </c>
      <c r="Y138" s="19"/>
      <c r="Z138" s="19"/>
    </row>
    <row r="139" spans="1:26" x14ac:dyDescent="0.25">
      <c r="A139" s="17" t="s">
        <v>65</v>
      </c>
      <c r="B139" s="17"/>
      <c r="C139" s="17"/>
      <c r="D139" s="17"/>
      <c r="E139" s="17" t="s">
        <v>66</v>
      </c>
      <c r="F139" s="17"/>
      <c r="G139" s="17" t="s">
        <v>700</v>
      </c>
      <c r="H139" s="17"/>
      <c r="I139" s="17" t="s">
        <v>15</v>
      </c>
      <c r="J139" s="17"/>
      <c r="K139" s="16" t="s">
        <v>26</v>
      </c>
      <c r="L139" s="16"/>
      <c r="M139" s="16"/>
      <c r="N139" s="3">
        <v>1</v>
      </c>
      <c r="O139" s="18">
        <v>2021</v>
      </c>
      <c r="P139" s="18"/>
      <c r="Q139" s="18">
        <v>1</v>
      </c>
      <c r="R139" s="18"/>
      <c r="S139" s="16" t="s">
        <v>17</v>
      </c>
      <c r="T139" s="16"/>
      <c r="U139" s="18">
        <v>0</v>
      </c>
      <c r="V139" s="18"/>
      <c r="W139" s="3"/>
      <c r="X139" s="19">
        <v>2844</v>
      </c>
      <c r="Y139" s="19"/>
      <c r="Z139" s="19"/>
    </row>
    <row r="140" spans="1:26" x14ac:dyDescent="0.25">
      <c r="A140" s="20"/>
      <c r="B140" s="20"/>
      <c r="C140" s="20"/>
      <c r="D140" s="20"/>
      <c r="E140" s="20"/>
      <c r="F140" s="20"/>
      <c r="G140" s="20" t="s">
        <v>686</v>
      </c>
      <c r="H140" s="20"/>
      <c r="I140" s="20"/>
      <c r="J140" s="20"/>
      <c r="K140" s="16" t="s">
        <v>18</v>
      </c>
      <c r="L140" s="16"/>
      <c r="M140" s="16"/>
      <c r="N140" s="3">
        <v>1</v>
      </c>
      <c r="O140" s="18">
        <v>2021</v>
      </c>
      <c r="P140" s="18"/>
      <c r="Q140" s="18">
        <v>1</v>
      </c>
      <c r="R140" s="18"/>
      <c r="S140" s="16" t="s">
        <v>17</v>
      </c>
      <c r="T140" s="16"/>
      <c r="U140" s="18">
        <v>0</v>
      </c>
      <c r="V140" s="18"/>
      <c r="W140" s="3"/>
      <c r="X140" s="19">
        <v>2657.77</v>
      </c>
      <c r="Y140" s="19"/>
      <c r="Z140" s="19"/>
    </row>
    <row r="141" spans="1:26" x14ac:dyDescent="0.25">
      <c r="A141" s="20"/>
      <c r="B141" s="20"/>
      <c r="C141" s="20"/>
      <c r="D141" s="20"/>
      <c r="E141" s="20"/>
      <c r="F141" s="20"/>
      <c r="G141" s="20" t="s">
        <v>686</v>
      </c>
      <c r="H141" s="20"/>
      <c r="I141" s="20"/>
      <c r="J141" s="20"/>
      <c r="K141" s="16" t="s">
        <v>19</v>
      </c>
      <c r="L141" s="16"/>
      <c r="M141" s="16"/>
      <c r="N141" s="3">
        <v>1</v>
      </c>
      <c r="O141" s="18">
        <v>2021</v>
      </c>
      <c r="P141" s="18"/>
      <c r="Q141" s="18">
        <v>1</v>
      </c>
      <c r="R141" s="18"/>
      <c r="S141" s="16" t="s">
        <v>17</v>
      </c>
      <c r="T141" s="16"/>
      <c r="U141" s="18">
        <v>0</v>
      </c>
      <c r="V141" s="18"/>
      <c r="W141" s="3"/>
      <c r="X141" s="19">
        <v>664.44</v>
      </c>
      <c r="Y141" s="19"/>
      <c r="Z141" s="19"/>
    </row>
    <row r="142" spans="1:26" x14ac:dyDescent="0.25">
      <c r="A142" s="20"/>
      <c r="B142" s="20"/>
      <c r="C142" s="20"/>
      <c r="D142" s="20"/>
      <c r="E142" s="20"/>
      <c r="F142" s="20"/>
      <c r="G142" s="20" t="s">
        <v>686</v>
      </c>
      <c r="H142" s="20"/>
      <c r="I142" s="20"/>
      <c r="J142" s="20"/>
      <c r="K142" s="16" t="s">
        <v>39</v>
      </c>
      <c r="L142" s="16"/>
      <c r="M142" s="16"/>
      <c r="N142" s="3">
        <v>1</v>
      </c>
      <c r="O142" s="18">
        <v>2021</v>
      </c>
      <c r="P142" s="18"/>
      <c r="Q142" s="18">
        <v>1</v>
      </c>
      <c r="R142" s="18"/>
      <c r="S142" s="16" t="s">
        <v>21</v>
      </c>
      <c r="T142" s="16"/>
      <c r="U142" s="18">
        <v>0</v>
      </c>
      <c r="V142" s="18"/>
      <c r="W142" s="3"/>
      <c r="X142" s="19">
        <v>-284.62</v>
      </c>
      <c r="Y142" s="19"/>
      <c r="Z142" s="19"/>
    </row>
    <row r="143" spans="1:26" x14ac:dyDescent="0.25">
      <c r="A143" s="20"/>
      <c r="B143" s="20"/>
      <c r="C143" s="20"/>
      <c r="D143" s="20"/>
      <c r="E143" s="20"/>
      <c r="F143" s="20"/>
      <c r="G143" s="20" t="s">
        <v>686</v>
      </c>
      <c r="H143" s="20"/>
      <c r="I143" s="20"/>
      <c r="J143" s="20"/>
      <c r="K143" s="16" t="s">
        <v>30</v>
      </c>
      <c r="L143" s="16"/>
      <c r="M143" s="16"/>
      <c r="N143" s="3">
        <v>1</v>
      </c>
      <c r="O143" s="18">
        <v>2021</v>
      </c>
      <c r="P143" s="18"/>
      <c r="Q143" s="18">
        <v>1</v>
      </c>
      <c r="R143" s="18"/>
      <c r="S143" s="16" t="s">
        <v>21</v>
      </c>
      <c r="T143" s="16"/>
      <c r="U143" s="18">
        <v>0</v>
      </c>
      <c r="V143" s="18"/>
      <c r="W143" s="3"/>
      <c r="X143" s="19">
        <v>0</v>
      </c>
      <c r="Y143" s="19"/>
      <c r="Z143" s="19"/>
    </row>
    <row r="144" spans="1:26" x14ac:dyDescent="0.25">
      <c r="A144" s="20"/>
      <c r="B144" s="20"/>
      <c r="C144" s="20"/>
      <c r="D144" s="20"/>
      <c r="E144" s="20"/>
      <c r="F144" s="20"/>
      <c r="G144" s="20" t="s">
        <v>686</v>
      </c>
      <c r="H144" s="20"/>
      <c r="I144" s="20"/>
      <c r="J144" s="20"/>
      <c r="K144" s="16" t="s">
        <v>20</v>
      </c>
      <c r="L144" s="16"/>
      <c r="M144" s="16"/>
      <c r="N144" s="3">
        <v>1</v>
      </c>
      <c r="O144" s="18">
        <v>2021</v>
      </c>
      <c r="P144" s="18"/>
      <c r="Q144" s="18">
        <v>1</v>
      </c>
      <c r="R144" s="18"/>
      <c r="S144" s="16" t="s">
        <v>21</v>
      </c>
      <c r="T144" s="16"/>
      <c r="U144" s="18">
        <v>0</v>
      </c>
      <c r="V144" s="18"/>
      <c r="W144" s="3"/>
      <c r="X144" s="19">
        <v>-316.38</v>
      </c>
      <c r="Y144" s="19"/>
      <c r="Z144" s="19"/>
    </row>
    <row r="145" spans="1:26" x14ac:dyDescent="0.25">
      <c r="A145" s="20"/>
      <c r="B145" s="20"/>
      <c r="C145" s="20"/>
      <c r="D145" s="20"/>
      <c r="E145" s="20"/>
      <c r="F145" s="20"/>
      <c r="G145" s="20" t="s">
        <v>686</v>
      </c>
      <c r="H145" s="20"/>
      <c r="I145" s="20"/>
      <c r="J145" s="20"/>
      <c r="K145" s="16" t="s">
        <v>34</v>
      </c>
      <c r="L145" s="16"/>
      <c r="M145" s="16"/>
      <c r="N145" s="3">
        <v>1</v>
      </c>
      <c r="O145" s="18">
        <v>2021</v>
      </c>
      <c r="P145" s="18"/>
      <c r="Q145" s="18">
        <v>1</v>
      </c>
      <c r="R145" s="18"/>
      <c r="S145" s="16" t="s">
        <v>21</v>
      </c>
      <c r="T145" s="16"/>
      <c r="U145" s="18">
        <v>0</v>
      </c>
      <c r="V145" s="18"/>
      <c r="W145" s="3"/>
      <c r="X145" s="19">
        <v>-54.19</v>
      </c>
      <c r="Y145" s="19"/>
      <c r="Z145" s="19"/>
    </row>
    <row r="146" spans="1:26" x14ac:dyDescent="0.25">
      <c r="A146" s="20"/>
      <c r="B146" s="20"/>
      <c r="C146" s="20"/>
      <c r="D146" s="20"/>
      <c r="E146" s="20"/>
      <c r="F146" s="20"/>
      <c r="G146" s="20" t="s">
        <v>686</v>
      </c>
      <c r="H146" s="20"/>
      <c r="I146" s="20"/>
      <c r="J146" s="20"/>
      <c r="K146" s="16" t="s">
        <v>40</v>
      </c>
      <c r="L146" s="16"/>
      <c r="M146" s="16"/>
      <c r="N146" s="3">
        <v>1</v>
      </c>
      <c r="O146" s="18">
        <v>2021</v>
      </c>
      <c r="P146" s="18"/>
      <c r="Q146" s="18">
        <v>1</v>
      </c>
      <c r="R146" s="18"/>
      <c r="S146" s="16" t="s">
        <v>21</v>
      </c>
      <c r="T146" s="16"/>
      <c r="U146" s="18">
        <v>0</v>
      </c>
      <c r="V146" s="18"/>
      <c r="W146" s="3"/>
      <c r="X146" s="19">
        <v>-10.74</v>
      </c>
      <c r="Y146" s="19"/>
      <c r="Z146" s="19"/>
    </row>
    <row r="147" spans="1:26" x14ac:dyDescent="0.25">
      <c r="A147" s="20"/>
      <c r="B147" s="20"/>
      <c r="C147" s="20"/>
      <c r="D147" s="20"/>
      <c r="E147" s="20"/>
      <c r="F147" s="20"/>
      <c r="G147" s="20" t="s">
        <v>686</v>
      </c>
      <c r="H147" s="20"/>
      <c r="I147" s="20"/>
      <c r="J147" s="20"/>
      <c r="K147" s="16" t="s">
        <v>22</v>
      </c>
      <c r="L147" s="16"/>
      <c r="M147" s="16"/>
      <c r="N147" s="3">
        <v>1</v>
      </c>
      <c r="O147" s="18">
        <v>2021</v>
      </c>
      <c r="P147" s="18"/>
      <c r="Q147" s="18">
        <v>1</v>
      </c>
      <c r="R147" s="18"/>
      <c r="S147" s="16" t="s">
        <v>21</v>
      </c>
      <c r="T147" s="16"/>
      <c r="U147" s="18">
        <v>0</v>
      </c>
      <c r="V147" s="18"/>
      <c r="W147" s="3"/>
      <c r="X147" s="19">
        <v>-16.61</v>
      </c>
      <c r="Y147" s="19"/>
      <c r="Z147" s="19"/>
    </row>
    <row r="148" spans="1:26" x14ac:dyDescent="0.25">
      <c r="A148" s="20"/>
      <c r="B148" s="20"/>
      <c r="C148" s="20"/>
      <c r="D148" s="20"/>
      <c r="E148" s="20"/>
      <c r="F148" s="20"/>
      <c r="G148" s="20" t="s">
        <v>686</v>
      </c>
      <c r="H148" s="20"/>
      <c r="I148" s="20"/>
      <c r="J148" s="20"/>
      <c r="K148" s="16" t="s">
        <v>41</v>
      </c>
      <c r="L148" s="16"/>
      <c r="M148" s="16"/>
      <c r="N148" s="3">
        <v>1</v>
      </c>
      <c r="O148" s="18">
        <v>2021</v>
      </c>
      <c r="P148" s="18"/>
      <c r="Q148" s="18">
        <v>1</v>
      </c>
      <c r="R148" s="18"/>
      <c r="S148" s="16" t="s">
        <v>21</v>
      </c>
      <c r="T148" s="16"/>
      <c r="U148" s="18">
        <v>0</v>
      </c>
      <c r="V148" s="18"/>
      <c r="W148" s="3"/>
      <c r="X148" s="19">
        <v>-33.22</v>
      </c>
      <c r="Y148" s="19"/>
      <c r="Z148" s="19"/>
    </row>
    <row r="149" spans="1:26" x14ac:dyDescent="0.25">
      <c r="A149" s="20"/>
      <c r="B149" s="20"/>
      <c r="C149" s="20"/>
      <c r="D149" s="20"/>
      <c r="E149" s="20"/>
      <c r="F149" s="20"/>
      <c r="G149" s="20" t="s">
        <v>686</v>
      </c>
      <c r="H149" s="20"/>
      <c r="I149" s="16" t="s">
        <v>23</v>
      </c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9">
        <v>5450.45</v>
      </c>
      <c r="Y149" s="19"/>
      <c r="Z149" s="19"/>
    </row>
    <row r="150" spans="1:26" x14ac:dyDescent="0.25">
      <c r="A150" s="17" t="s">
        <v>67</v>
      </c>
      <c r="B150" s="17"/>
      <c r="C150" s="17"/>
      <c r="D150" s="17"/>
      <c r="E150" s="17" t="s">
        <v>68</v>
      </c>
      <c r="F150" s="17"/>
      <c r="G150" s="17" t="s">
        <v>701</v>
      </c>
      <c r="H150" s="17"/>
      <c r="I150" s="17" t="s">
        <v>15</v>
      </c>
      <c r="J150" s="17"/>
      <c r="K150" s="16" t="s">
        <v>18</v>
      </c>
      <c r="L150" s="16"/>
      <c r="M150" s="16"/>
      <c r="N150" s="3">
        <v>1</v>
      </c>
      <c r="O150" s="18">
        <v>2021</v>
      </c>
      <c r="P150" s="18"/>
      <c r="Q150" s="18">
        <v>1</v>
      </c>
      <c r="R150" s="18"/>
      <c r="S150" s="16" t="s">
        <v>17</v>
      </c>
      <c r="T150" s="16"/>
      <c r="U150" s="18">
        <v>0</v>
      </c>
      <c r="V150" s="18"/>
      <c r="W150" s="3"/>
      <c r="X150" s="19">
        <v>2923.54</v>
      </c>
      <c r="Y150" s="19"/>
      <c r="Z150" s="19"/>
    </row>
    <row r="151" spans="1:26" x14ac:dyDescent="0.25">
      <c r="A151" s="20"/>
      <c r="B151" s="20"/>
      <c r="C151" s="20"/>
      <c r="D151" s="20"/>
      <c r="E151" s="20"/>
      <c r="F151" s="20"/>
      <c r="G151" s="20" t="s">
        <v>686</v>
      </c>
      <c r="H151" s="20"/>
      <c r="I151" s="20"/>
      <c r="J151" s="20"/>
      <c r="K151" s="16" t="s">
        <v>19</v>
      </c>
      <c r="L151" s="16"/>
      <c r="M151" s="16"/>
      <c r="N151" s="3">
        <v>1</v>
      </c>
      <c r="O151" s="18">
        <v>2021</v>
      </c>
      <c r="P151" s="18"/>
      <c r="Q151" s="18">
        <v>1</v>
      </c>
      <c r="R151" s="18"/>
      <c r="S151" s="16" t="s">
        <v>17</v>
      </c>
      <c r="T151" s="16"/>
      <c r="U151" s="18">
        <v>0</v>
      </c>
      <c r="V151" s="18"/>
      <c r="W151" s="3"/>
      <c r="X151" s="19">
        <v>730.88</v>
      </c>
      <c r="Y151" s="19"/>
      <c r="Z151" s="19"/>
    </row>
    <row r="152" spans="1:26" x14ac:dyDescent="0.25">
      <c r="A152" s="20"/>
      <c r="B152" s="20"/>
      <c r="C152" s="20"/>
      <c r="D152" s="20"/>
      <c r="E152" s="20"/>
      <c r="F152" s="20"/>
      <c r="G152" s="20" t="s">
        <v>686</v>
      </c>
      <c r="H152" s="20"/>
      <c r="I152" s="20"/>
      <c r="J152" s="20"/>
      <c r="K152" s="16" t="s">
        <v>30</v>
      </c>
      <c r="L152" s="16"/>
      <c r="M152" s="16"/>
      <c r="N152" s="3">
        <v>1</v>
      </c>
      <c r="O152" s="18">
        <v>2021</v>
      </c>
      <c r="P152" s="18"/>
      <c r="Q152" s="18">
        <v>1</v>
      </c>
      <c r="R152" s="18"/>
      <c r="S152" s="16" t="s">
        <v>21</v>
      </c>
      <c r="T152" s="16"/>
      <c r="U152" s="18">
        <v>0</v>
      </c>
      <c r="V152" s="18"/>
      <c r="W152" s="3"/>
      <c r="X152" s="19">
        <v>0</v>
      </c>
      <c r="Y152" s="19"/>
      <c r="Z152" s="19"/>
    </row>
    <row r="153" spans="1:26" x14ac:dyDescent="0.25">
      <c r="A153" s="20"/>
      <c r="B153" s="20"/>
      <c r="C153" s="20"/>
      <c r="D153" s="20"/>
      <c r="E153" s="20"/>
      <c r="F153" s="20"/>
      <c r="G153" s="20" t="s">
        <v>686</v>
      </c>
      <c r="H153" s="20"/>
      <c r="I153" s="20"/>
      <c r="J153" s="20"/>
      <c r="K153" s="16" t="s">
        <v>20</v>
      </c>
      <c r="L153" s="16"/>
      <c r="M153" s="16"/>
      <c r="N153" s="3">
        <v>1</v>
      </c>
      <c r="O153" s="18">
        <v>2021</v>
      </c>
      <c r="P153" s="18"/>
      <c r="Q153" s="18">
        <v>1</v>
      </c>
      <c r="R153" s="18"/>
      <c r="S153" s="16" t="s">
        <v>21</v>
      </c>
      <c r="T153" s="16"/>
      <c r="U153" s="18">
        <v>0</v>
      </c>
      <c r="V153" s="18"/>
      <c r="W153" s="3"/>
      <c r="X153" s="19">
        <v>-362.89</v>
      </c>
      <c r="Y153" s="19"/>
      <c r="Z153" s="19"/>
    </row>
    <row r="154" spans="1:26" x14ac:dyDescent="0.25">
      <c r="A154" s="20"/>
      <c r="B154" s="20"/>
      <c r="C154" s="20"/>
      <c r="D154" s="20"/>
      <c r="E154" s="20"/>
      <c r="F154" s="20"/>
      <c r="G154" s="20" t="s">
        <v>686</v>
      </c>
      <c r="H154" s="20"/>
      <c r="I154" s="20"/>
      <c r="J154" s="20"/>
      <c r="K154" s="16" t="s">
        <v>34</v>
      </c>
      <c r="L154" s="16"/>
      <c r="M154" s="16"/>
      <c r="N154" s="3">
        <v>1</v>
      </c>
      <c r="O154" s="18">
        <v>2021</v>
      </c>
      <c r="P154" s="18"/>
      <c r="Q154" s="18">
        <v>1</v>
      </c>
      <c r="R154" s="18"/>
      <c r="S154" s="16" t="s">
        <v>21</v>
      </c>
      <c r="T154" s="16"/>
      <c r="U154" s="18">
        <v>0</v>
      </c>
      <c r="V154" s="18"/>
      <c r="W154" s="3"/>
      <c r="X154" s="19">
        <v>-138.91999999999999</v>
      </c>
      <c r="Y154" s="19"/>
      <c r="Z154" s="19"/>
    </row>
    <row r="155" spans="1:26" x14ac:dyDescent="0.25">
      <c r="A155" s="20"/>
      <c r="B155" s="20"/>
      <c r="C155" s="20"/>
      <c r="D155" s="20"/>
      <c r="E155" s="20"/>
      <c r="F155" s="20"/>
      <c r="G155" s="20" t="s">
        <v>686</v>
      </c>
      <c r="H155" s="20"/>
      <c r="I155" s="20"/>
      <c r="J155" s="20"/>
      <c r="K155" s="16" t="s">
        <v>22</v>
      </c>
      <c r="L155" s="16"/>
      <c r="M155" s="16"/>
      <c r="N155" s="3">
        <v>1</v>
      </c>
      <c r="O155" s="18">
        <v>2021</v>
      </c>
      <c r="P155" s="18"/>
      <c r="Q155" s="18">
        <v>1</v>
      </c>
      <c r="R155" s="18"/>
      <c r="S155" s="16" t="s">
        <v>21</v>
      </c>
      <c r="T155" s="16"/>
      <c r="U155" s="18">
        <v>0</v>
      </c>
      <c r="V155" s="18"/>
      <c r="W155" s="3"/>
      <c r="X155" s="19">
        <v>-18.27</v>
      </c>
      <c r="Y155" s="19"/>
      <c r="Z155" s="19"/>
    </row>
    <row r="156" spans="1:26" x14ac:dyDescent="0.25">
      <c r="A156" s="20"/>
      <c r="B156" s="20"/>
      <c r="C156" s="20"/>
      <c r="D156" s="20"/>
      <c r="E156" s="20"/>
      <c r="F156" s="20"/>
      <c r="G156" s="20" t="s">
        <v>686</v>
      </c>
      <c r="H156" s="20"/>
      <c r="I156" s="16" t="s">
        <v>23</v>
      </c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9">
        <v>3134.34</v>
      </c>
      <c r="Y156" s="19"/>
      <c r="Z156" s="19"/>
    </row>
    <row r="157" spans="1:26" x14ac:dyDescent="0.25">
      <c r="A157" s="17" t="s">
        <v>69</v>
      </c>
      <c r="B157" s="17"/>
      <c r="C157" s="17"/>
      <c r="D157" s="17"/>
      <c r="E157" s="17" t="s">
        <v>70</v>
      </c>
      <c r="F157" s="17"/>
      <c r="G157" s="17" t="s">
        <v>702</v>
      </c>
      <c r="H157" s="17"/>
      <c r="I157" s="17" t="s">
        <v>15</v>
      </c>
      <c r="J157" s="17"/>
      <c r="K157" s="16" t="s">
        <v>16</v>
      </c>
      <c r="L157" s="16"/>
      <c r="M157" s="16"/>
      <c r="N157" s="3">
        <v>1</v>
      </c>
      <c r="O157" s="18">
        <v>2021</v>
      </c>
      <c r="P157" s="18"/>
      <c r="Q157" s="18">
        <v>1</v>
      </c>
      <c r="R157" s="18"/>
      <c r="S157" s="16" t="s">
        <v>17</v>
      </c>
      <c r="T157" s="16"/>
      <c r="U157" s="18">
        <v>0</v>
      </c>
      <c r="V157" s="18"/>
      <c r="W157" s="3"/>
      <c r="X157" s="19">
        <v>320</v>
      </c>
      <c r="Y157" s="19"/>
      <c r="Z157" s="19"/>
    </row>
    <row r="158" spans="1:26" x14ac:dyDescent="0.25">
      <c r="A158" s="20"/>
      <c r="B158" s="20"/>
      <c r="C158" s="20"/>
      <c r="D158" s="20"/>
      <c r="E158" s="20"/>
      <c r="F158" s="20"/>
      <c r="G158" s="20" t="s">
        <v>686</v>
      </c>
      <c r="H158" s="20"/>
      <c r="I158" s="20"/>
      <c r="J158" s="20"/>
      <c r="K158" s="16" t="s">
        <v>26</v>
      </c>
      <c r="L158" s="16"/>
      <c r="M158" s="16"/>
      <c r="N158" s="3">
        <v>1</v>
      </c>
      <c r="O158" s="18">
        <v>2021</v>
      </c>
      <c r="P158" s="18"/>
      <c r="Q158" s="18">
        <v>1</v>
      </c>
      <c r="R158" s="18"/>
      <c r="S158" s="16" t="s">
        <v>17</v>
      </c>
      <c r="T158" s="16"/>
      <c r="U158" s="18">
        <v>0</v>
      </c>
      <c r="V158" s="18"/>
      <c r="W158" s="3"/>
      <c r="X158" s="19">
        <v>2844</v>
      </c>
      <c r="Y158" s="19"/>
      <c r="Z158" s="19"/>
    </row>
    <row r="159" spans="1:26" x14ac:dyDescent="0.25">
      <c r="A159" s="20"/>
      <c r="B159" s="20"/>
      <c r="C159" s="20"/>
      <c r="D159" s="20"/>
      <c r="E159" s="20"/>
      <c r="F159" s="20"/>
      <c r="G159" s="20" t="s">
        <v>686</v>
      </c>
      <c r="H159" s="20"/>
      <c r="I159" s="20"/>
      <c r="J159" s="20"/>
      <c r="K159" s="16" t="s">
        <v>71</v>
      </c>
      <c r="L159" s="16"/>
      <c r="M159" s="16"/>
      <c r="N159" s="3">
        <v>1</v>
      </c>
      <c r="O159" s="18">
        <v>2021</v>
      </c>
      <c r="P159" s="18"/>
      <c r="Q159" s="18">
        <v>1</v>
      </c>
      <c r="R159" s="18"/>
      <c r="S159" s="16" t="s">
        <v>17</v>
      </c>
      <c r="T159" s="16"/>
      <c r="U159" s="18">
        <v>0</v>
      </c>
      <c r="V159" s="18"/>
      <c r="W159" s="3"/>
      <c r="X159" s="19">
        <v>1650.39</v>
      </c>
      <c r="Y159" s="19"/>
      <c r="Z159" s="19"/>
    </row>
    <row r="160" spans="1:26" x14ac:dyDescent="0.25">
      <c r="A160" s="20"/>
      <c r="B160" s="20"/>
      <c r="C160" s="20"/>
      <c r="D160" s="20"/>
      <c r="E160" s="20"/>
      <c r="F160" s="20"/>
      <c r="G160" s="20" t="s">
        <v>686</v>
      </c>
      <c r="H160" s="20"/>
      <c r="I160" s="20"/>
      <c r="J160" s="20"/>
      <c r="K160" s="16" t="s">
        <v>72</v>
      </c>
      <c r="L160" s="16"/>
      <c r="M160" s="16"/>
      <c r="N160" s="3">
        <v>1</v>
      </c>
      <c r="O160" s="18">
        <v>2021</v>
      </c>
      <c r="P160" s="18"/>
      <c r="Q160" s="18">
        <v>1</v>
      </c>
      <c r="R160" s="18"/>
      <c r="S160" s="16" t="s">
        <v>17</v>
      </c>
      <c r="T160" s="16"/>
      <c r="U160" s="18">
        <v>0</v>
      </c>
      <c r="V160" s="18"/>
      <c r="W160" s="3"/>
      <c r="X160" s="19">
        <v>3030.71</v>
      </c>
      <c r="Y160" s="19"/>
      <c r="Z160" s="19"/>
    </row>
    <row r="161" spans="1:26" x14ac:dyDescent="0.25">
      <c r="A161" s="20"/>
      <c r="B161" s="20"/>
      <c r="C161" s="20"/>
      <c r="D161" s="20"/>
      <c r="E161" s="20"/>
      <c r="F161" s="20"/>
      <c r="G161" s="20" t="s">
        <v>686</v>
      </c>
      <c r="H161" s="20"/>
      <c r="I161" s="20"/>
      <c r="J161" s="20"/>
      <c r="K161" s="16" t="s">
        <v>30</v>
      </c>
      <c r="L161" s="16"/>
      <c r="M161" s="16"/>
      <c r="N161" s="3">
        <v>1</v>
      </c>
      <c r="O161" s="18">
        <v>2021</v>
      </c>
      <c r="P161" s="18"/>
      <c r="Q161" s="18">
        <v>1</v>
      </c>
      <c r="R161" s="18"/>
      <c r="S161" s="16" t="s">
        <v>21</v>
      </c>
      <c r="T161" s="16"/>
      <c r="U161" s="18">
        <v>0</v>
      </c>
      <c r="V161" s="18"/>
      <c r="W161" s="3"/>
      <c r="X161" s="19">
        <v>0</v>
      </c>
      <c r="Y161" s="19"/>
      <c r="Z161" s="19"/>
    </row>
    <row r="162" spans="1:26" x14ac:dyDescent="0.25">
      <c r="A162" s="20"/>
      <c r="B162" s="20"/>
      <c r="C162" s="20"/>
      <c r="D162" s="20"/>
      <c r="E162" s="20"/>
      <c r="F162" s="20"/>
      <c r="G162" s="20" t="s">
        <v>686</v>
      </c>
      <c r="H162" s="20"/>
      <c r="I162" s="20"/>
      <c r="J162" s="20"/>
      <c r="K162" s="16" t="s">
        <v>20</v>
      </c>
      <c r="L162" s="16"/>
      <c r="M162" s="16"/>
      <c r="N162" s="3">
        <v>1</v>
      </c>
      <c r="O162" s="18">
        <v>2021</v>
      </c>
      <c r="P162" s="18"/>
      <c r="Q162" s="18">
        <v>1</v>
      </c>
      <c r="R162" s="18"/>
      <c r="S162" s="16" t="s">
        <v>21</v>
      </c>
      <c r="T162" s="16"/>
      <c r="U162" s="18">
        <v>0</v>
      </c>
      <c r="V162" s="18"/>
      <c r="W162" s="3"/>
      <c r="X162" s="19">
        <v>-506.63</v>
      </c>
      <c r="Y162" s="19"/>
      <c r="Z162" s="19"/>
    </row>
    <row r="163" spans="1:26" x14ac:dyDescent="0.25">
      <c r="A163" s="20"/>
      <c r="B163" s="20"/>
      <c r="C163" s="20"/>
      <c r="D163" s="20"/>
      <c r="E163" s="20"/>
      <c r="F163" s="20"/>
      <c r="G163" s="20" t="s">
        <v>686</v>
      </c>
      <c r="H163" s="20"/>
      <c r="I163" s="20"/>
      <c r="J163" s="20"/>
      <c r="K163" s="16" t="s">
        <v>34</v>
      </c>
      <c r="L163" s="16"/>
      <c r="M163" s="16"/>
      <c r="N163" s="3">
        <v>1</v>
      </c>
      <c r="O163" s="18">
        <v>2021</v>
      </c>
      <c r="P163" s="18"/>
      <c r="Q163" s="18">
        <v>1</v>
      </c>
      <c r="R163" s="18"/>
      <c r="S163" s="16" t="s">
        <v>21</v>
      </c>
      <c r="T163" s="16"/>
      <c r="U163" s="18">
        <v>0</v>
      </c>
      <c r="V163" s="18"/>
      <c r="W163" s="3"/>
      <c r="X163" s="19">
        <v>-303.12</v>
      </c>
      <c r="Y163" s="19"/>
      <c r="Z163" s="19"/>
    </row>
    <row r="164" spans="1:26" x14ac:dyDescent="0.25">
      <c r="A164" s="20"/>
      <c r="B164" s="20"/>
      <c r="C164" s="20"/>
      <c r="D164" s="20"/>
      <c r="E164" s="20"/>
      <c r="F164" s="20"/>
      <c r="G164" s="20" t="s">
        <v>686</v>
      </c>
      <c r="H164" s="20"/>
      <c r="I164" s="20"/>
      <c r="J164" s="20"/>
      <c r="K164" s="16" t="s">
        <v>22</v>
      </c>
      <c r="L164" s="16"/>
      <c r="M164" s="16"/>
      <c r="N164" s="3">
        <v>1</v>
      </c>
      <c r="O164" s="18">
        <v>2021</v>
      </c>
      <c r="P164" s="18"/>
      <c r="Q164" s="18">
        <v>1</v>
      </c>
      <c r="R164" s="18"/>
      <c r="S164" s="16" t="s">
        <v>21</v>
      </c>
      <c r="T164" s="16"/>
      <c r="U164" s="18">
        <v>0</v>
      </c>
      <c r="V164" s="18"/>
      <c r="W164" s="3"/>
      <c r="X164" s="19">
        <v>-23.26</v>
      </c>
      <c r="Y164" s="19"/>
      <c r="Z164" s="19"/>
    </row>
    <row r="165" spans="1:26" x14ac:dyDescent="0.25">
      <c r="A165" s="20"/>
      <c r="B165" s="20"/>
      <c r="C165" s="20"/>
      <c r="D165" s="20"/>
      <c r="E165" s="20"/>
      <c r="F165" s="20"/>
      <c r="G165" s="20" t="s">
        <v>686</v>
      </c>
      <c r="H165" s="20"/>
      <c r="I165" s="16" t="s">
        <v>23</v>
      </c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9">
        <v>7012.09</v>
      </c>
      <c r="Y165" s="19"/>
      <c r="Z165" s="19"/>
    </row>
    <row r="166" spans="1:26" x14ac:dyDescent="0.25">
      <c r="A166" s="17" t="s">
        <v>73</v>
      </c>
      <c r="B166" s="17"/>
      <c r="C166" s="17"/>
      <c r="D166" s="17"/>
      <c r="E166" s="17" t="s">
        <v>74</v>
      </c>
      <c r="F166" s="17"/>
      <c r="G166" s="17" t="s">
        <v>703</v>
      </c>
      <c r="H166" s="17"/>
      <c r="I166" s="17" t="s">
        <v>15</v>
      </c>
      <c r="J166" s="17"/>
      <c r="K166" s="16" t="s">
        <v>16</v>
      </c>
      <c r="L166" s="16"/>
      <c r="M166" s="16"/>
      <c r="N166" s="3">
        <v>1</v>
      </c>
      <c r="O166" s="18">
        <v>2021</v>
      </c>
      <c r="P166" s="18"/>
      <c r="Q166" s="18">
        <v>1</v>
      </c>
      <c r="R166" s="18"/>
      <c r="S166" s="16" t="s">
        <v>17</v>
      </c>
      <c r="T166" s="16"/>
      <c r="U166" s="18">
        <v>0</v>
      </c>
      <c r="V166" s="18"/>
      <c r="W166" s="3"/>
      <c r="X166" s="19">
        <v>320</v>
      </c>
      <c r="Y166" s="19"/>
      <c r="Z166" s="19"/>
    </row>
    <row r="167" spans="1:26" x14ac:dyDescent="0.25">
      <c r="A167" s="20"/>
      <c r="B167" s="20"/>
      <c r="C167" s="20"/>
      <c r="D167" s="20"/>
      <c r="E167" s="20"/>
      <c r="F167" s="20"/>
      <c r="G167" s="20" t="s">
        <v>686</v>
      </c>
      <c r="H167" s="20"/>
      <c r="I167" s="20"/>
      <c r="J167" s="20"/>
      <c r="K167" s="16" t="s">
        <v>26</v>
      </c>
      <c r="L167" s="16"/>
      <c r="M167" s="16"/>
      <c r="N167" s="3">
        <v>1</v>
      </c>
      <c r="O167" s="18">
        <v>2021</v>
      </c>
      <c r="P167" s="18"/>
      <c r="Q167" s="18">
        <v>1</v>
      </c>
      <c r="R167" s="18"/>
      <c r="S167" s="16" t="s">
        <v>17</v>
      </c>
      <c r="T167" s="16"/>
      <c r="U167" s="18">
        <v>0</v>
      </c>
      <c r="V167" s="18"/>
      <c r="W167" s="3"/>
      <c r="X167" s="19">
        <v>2844</v>
      </c>
      <c r="Y167" s="19"/>
      <c r="Z167" s="19"/>
    </row>
    <row r="168" spans="1:26" x14ac:dyDescent="0.25">
      <c r="A168" s="20"/>
      <c r="B168" s="20"/>
      <c r="C168" s="20"/>
      <c r="D168" s="20"/>
      <c r="E168" s="20"/>
      <c r="F168" s="20"/>
      <c r="G168" s="20" t="s">
        <v>686</v>
      </c>
      <c r="H168" s="20"/>
      <c r="I168" s="20"/>
      <c r="J168" s="20"/>
      <c r="K168" s="16" t="s">
        <v>18</v>
      </c>
      <c r="L168" s="16"/>
      <c r="M168" s="16"/>
      <c r="N168" s="3">
        <v>1</v>
      </c>
      <c r="O168" s="18">
        <v>2021</v>
      </c>
      <c r="P168" s="18"/>
      <c r="Q168" s="18">
        <v>1</v>
      </c>
      <c r="R168" s="18"/>
      <c r="S168" s="16" t="s">
        <v>17</v>
      </c>
      <c r="T168" s="16"/>
      <c r="U168" s="18">
        <v>0</v>
      </c>
      <c r="V168" s="18"/>
      <c r="W168" s="3"/>
      <c r="X168" s="19">
        <v>7973.3</v>
      </c>
      <c r="Y168" s="19"/>
      <c r="Z168" s="19"/>
    </row>
    <row r="169" spans="1:26" x14ac:dyDescent="0.25">
      <c r="A169" s="20"/>
      <c r="B169" s="20"/>
      <c r="C169" s="20"/>
      <c r="D169" s="20"/>
      <c r="E169" s="20"/>
      <c r="F169" s="20"/>
      <c r="G169" s="20" t="s">
        <v>686</v>
      </c>
      <c r="H169" s="20"/>
      <c r="I169" s="20"/>
      <c r="J169" s="20"/>
      <c r="K169" s="16" t="s">
        <v>19</v>
      </c>
      <c r="L169" s="16"/>
      <c r="M169" s="16"/>
      <c r="N169" s="3">
        <v>1</v>
      </c>
      <c r="O169" s="18">
        <v>2021</v>
      </c>
      <c r="P169" s="18"/>
      <c r="Q169" s="18">
        <v>1</v>
      </c>
      <c r="R169" s="18"/>
      <c r="S169" s="16" t="s">
        <v>17</v>
      </c>
      <c r="T169" s="16"/>
      <c r="U169" s="18">
        <v>0</v>
      </c>
      <c r="V169" s="18"/>
      <c r="W169" s="3"/>
      <c r="X169" s="19">
        <v>1993.32</v>
      </c>
      <c r="Y169" s="19"/>
      <c r="Z169" s="19"/>
    </row>
    <row r="170" spans="1:26" x14ac:dyDescent="0.25">
      <c r="A170" s="20"/>
      <c r="B170" s="20"/>
      <c r="C170" s="20"/>
      <c r="D170" s="20"/>
      <c r="E170" s="20"/>
      <c r="F170" s="20"/>
      <c r="G170" s="20" t="s">
        <v>686</v>
      </c>
      <c r="H170" s="20"/>
      <c r="I170" s="20"/>
      <c r="J170" s="20"/>
      <c r="K170" s="16" t="s">
        <v>39</v>
      </c>
      <c r="L170" s="16"/>
      <c r="M170" s="16"/>
      <c r="N170" s="3">
        <v>1</v>
      </c>
      <c r="O170" s="18">
        <v>2021</v>
      </c>
      <c r="P170" s="18"/>
      <c r="Q170" s="18">
        <v>1</v>
      </c>
      <c r="R170" s="18"/>
      <c r="S170" s="16" t="s">
        <v>21</v>
      </c>
      <c r="T170" s="16"/>
      <c r="U170" s="18">
        <v>0</v>
      </c>
      <c r="V170" s="18"/>
      <c r="W170" s="3"/>
      <c r="X170" s="19">
        <v>-853.86</v>
      </c>
      <c r="Y170" s="19"/>
      <c r="Z170" s="19"/>
    </row>
    <row r="171" spans="1:26" x14ac:dyDescent="0.25">
      <c r="A171" s="20"/>
      <c r="B171" s="20"/>
      <c r="C171" s="20"/>
      <c r="D171" s="20"/>
      <c r="E171" s="20"/>
      <c r="F171" s="20"/>
      <c r="G171" s="20" t="s">
        <v>686</v>
      </c>
      <c r="H171" s="20"/>
      <c r="I171" s="20"/>
      <c r="J171" s="20"/>
      <c r="K171" s="16" t="s">
        <v>30</v>
      </c>
      <c r="L171" s="16"/>
      <c r="M171" s="16"/>
      <c r="N171" s="3">
        <v>1</v>
      </c>
      <c r="O171" s="18">
        <v>2021</v>
      </c>
      <c r="P171" s="18"/>
      <c r="Q171" s="18">
        <v>1</v>
      </c>
      <c r="R171" s="18"/>
      <c r="S171" s="16" t="s">
        <v>21</v>
      </c>
      <c r="T171" s="16"/>
      <c r="U171" s="18">
        <v>0</v>
      </c>
      <c r="V171" s="18"/>
      <c r="W171" s="3"/>
      <c r="X171" s="19">
        <v>0</v>
      </c>
      <c r="Y171" s="19"/>
      <c r="Z171" s="19"/>
    </row>
    <row r="172" spans="1:26" x14ac:dyDescent="0.25">
      <c r="A172" s="20"/>
      <c r="B172" s="20"/>
      <c r="C172" s="20"/>
      <c r="D172" s="20"/>
      <c r="E172" s="20"/>
      <c r="F172" s="20"/>
      <c r="G172" s="20" t="s">
        <v>686</v>
      </c>
      <c r="H172" s="20"/>
      <c r="I172" s="20"/>
      <c r="J172" s="20"/>
      <c r="K172" s="16" t="s">
        <v>20</v>
      </c>
      <c r="L172" s="16"/>
      <c r="M172" s="16"/>
      <c r="N172" s="3">
        <v>1</v>
      </c>
      <c r="O172" s="18">
        <v>2021</v>
      </c>
      <c r="P172" s="18"/>
      <c r="Q172" s="18">
        <v>1</v>
      </c>
      <c r="R172" s="18"/>
      <c r="S172" s="16" t="s">
        <v>21</v>
      </c>
      <c r="T172" s="16"/>
      <c r="U172" s="18">
        <v>0</v>
      </c>
      <c r="V172" s="18"/>
      <c r="W172" s="3"/>
      <c r="X172" s="19">
        <v>-751.97</v>
      </c>
      <c r="Y172" s="19"/>
      <c r="Z172" s="19"/>
    </row>
    <row r="173" spans="1:26" x14ac:dyDescent="0.25">
      <c r="A173" s="20"/>
      <c r="B173" s="20"/>
      <c r="C173" s="20"/>
      <c r="D173" s="20"/>
      <c r="E173" s="20"/>
      <c r="F173" s="20"/>
      <c r="G173" s="20" t="s">
        <v>686</v>
      </c>
      <c r="H173" s="20"/>
      <c r="I173" s="20"/>
      <c r="J173" s="20"/>
      <c r="K173" s="16" t="s">
        <v>34</v>
      </c>
      <c r="L173" s="16"/>
      <c r="M173" s="16"/>
      <c r="N173" s="3">
        <v>1</v>
      </c>
      <c r="O173" s="18">
        <v>2021</v>
      </c>
      <c r="P173" s="18"/>
      <c r="Q173" s="18">
        <v>1</v>
      </c>
      <c r="R173" s="18"/>
      <c r="S173" s="16" t="s">
        <v>21</v>
      </c>
      <c r="T173" s="16"/>
      <c r="U173" s="18">
        <v>0</v>
      </c>
      <c r="V173" s="18"/>
      <c r="W173" s="3"/>
      <c r="X173" s="19">
        <v>-1508.25</v>
      </c>
      <c r="Y173" s="19"/>
      <c r="Z173" s="19"/>
    </row>
    <row r="174" spans="1:26" x14ac:dyDescent="0.25">
      <c r="A174" s="20"/>
      <c r="B174" s="20"/>
      <c r="C174" s="20"/>
      <c r="D174" s="20"/>
      <c r="E174" s="20"/>
      <c r="F174" s="20"/>
      <c r="G174" s="20" t="s">
        <v>686</v>
      </c>
      <c r="H174" s="20"/>
      <c r="I174" s="20"/>
      <c r="J174" s="20"/>
      <c r="K174" s="16" t="s">
        <v>40</v>
      </c>
      <c r="L174" s="16"/>
      <c r="M174" s="16"/>
      <c r="N174" s="3">
        <v>1</v>
      </c>
      <c r="O174" s="18">
        <v>2021</v>
      </c>
      <c r="P174" s="18"/>
      <c r="Q174" s="18">
        <v>1</v>
      </c>
      <c r="R174" s="18"/>
      <c r="S174" s="16" t="s">
        <v>21</v>
      </c>
      <c r="T174" s="16"/>
      <c r="U174" s="18">
        <v>0</v>
      </c>
      <c r="V174" s="18"/>
      <c r="W174" s="3"/>
      <c r="X174" s="19">
        <v>-10.74</v>
      </c>
      <c r="Y174" s="19"/>
      <c r="Z174" s="19"/>
    </row>
    <row r="175" spans="1:26" x14ac:dyDescent="0.25">
      <c r="A175" s="20"/>
      <c r="B175" s="20"/>
      <c r="C175" s="20"/>
      <c r="D175" s="20"/>
      <c r="E175" s="20"/>
      <c r="F175" s="20"/>
      <c r="G175" s="20" t="s">
        <v>686</v>
      </c>
      <c r="H175" s="20"/>
      <c r="I175" s="20"/>
      <c r="J175" s="20"/>
      <c r="K175" s="16" t="s">
        <v>22</v>
      </c>
      <c r="L175" s="16"/>
      <c r="M175" s="16"/>
      <c r="N175" s="3">
        <v>1</v>
      </c>
      <c r="O175" s="18">
        <v>2021</v>
      </c>
      <c r="P175" s="18"/>
      <c r="Q175" s="18">
        <v>1</v>
      </c>
      <c r="R175" s="18"/>
      <c r="S175" s="16" t="s">
        <v>21</v>
      </c>
      <c r="T175" s="16"/>
      <c r="U175" s="18">
        <v>0</v>
      </c>
      <c r="V175" s="18"/>
      <c r="W175" s="3"/>
      <c r="X175" s="19">
        <v>-49.83</v>
      </c>
      <c r="Y175" s="19"/>
      <c r="Z175" s="19"/>
    </row>
    <row r="176" spans="1:26" x14ac:dyDescent="0.25">
      <c r="A176" s="20"/>
      <c r="B176" s="20"/>
      <c r="C176" s="20"/>
      <c r="D176" s="20"/>
      <c r="E176" s="20"/>
      <c r="F176" s="20"/>
      <c r="G176" s="20" t="s">
        <v>686</v>
      </c>
      <c r="H176" s="20"/>
      <c r="I176" s="20"/>
      <c r="J176" s="20"/>
      <c r="K176" s="16" t="s">
        <v>41</v>
      </c>
      <c r="L176" s="16"/>
      <c r="M176" s="16"/>
      <c r="N176" s="3">
        <v>1</v>
      </c>
      <c r="O176" s="18">
        <v>2021</v>
      </c>
      <c r="P176" s="18"/>
      <c r="Q176" s="18">
        <v>1</v>
      </c>
      <c r="R176" s="18"/>
      <c r="S176" s="16" t="s">
        <v>21</v>
      </c>
      <c r="T176" s="16"/>
      <c r="U176" s="18">
        <v>0</v>
      </c>
      <c r="V176" s="18"/>
      <c r="W176" s="3"/>
      <c r="X176" s="19">
        <v>-99.67</v>
      </c>
      <c r="Y176" s="19"/>
      <c r="Z176" s="19"/>
    </row>
    <row r="177" spans="1:26" x14ac:dyDescent="0.25">
      <c r="A177" s="20"/>
      <c r="B177" s="20"/>
      <c r="C177" s="20"/>
      <c r="D177" s="20"/>
      <c r="E177" s="20"/>
      <c r="F177" s="20"/>
      <c r="G177" s="20" t="s">
        <v>686</v>
      </c>
      <c r="H177" s="20"/>
      <c r="I177" s="16" t="s">
        <v>23</v>
      </c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9">
        <v>9856.2999999999993</v>
      </c>
      <c r="Y177" s="19"/>
      <c r="Z177" s="19"/>
    </row>
    <row r="178" spans="1:26" x14ac:dyDescent="0.25">
      <c r="A178" s="17" t="s">
        <v>75</v>
      </c>
      <c r="B178" s="17"/>
      <c r="C178" s="17"/>
      <c r="D178" s="17"/>
      <c r="E178" s="17" t="s">
        <v>76</v>
      </c>
      <c r="F178" s="17"/>
      <c r="G178" s="17" t="s">
        <v>704</v>
      </c>
      <c r="H178" s="17"/>
      <c r="I178" s="17" t="s">
        <v>15</v>
      </c>
      <c r="J178" s="17"/>
      <c r="K178" s="16" t="s">
        <v>26</v>
      </c>
      <c r="L178" s="16"/>
      <c r="M178" s="16"/>
      <c r="N178" s="3">
        <v>1</v>
      </c>
      <c r="O178" s="18">
        <v>2021</v>
      </c>
      <c r="P178" s="18"/>
      <c r="Q178" s="18">
        <v>1</v>
      </c>
      <c r="R178" s="18"/>
      <c r="S178" s="16" t="s">
        <v>17</v>
      </c>
      <c r="T178" s="16"/>
      <c r="U178" s="18">
        <v>0</v>
      </c>
      <c r="V178" s="18"/>
      <c r="W178" s="3"/>
      <c r="X178" s="19">
        <v>2844</v>
      </c>
      <c r="Y178" s="19"/>
      <c r="Z178" s="19"/>
    </row>
    <row r="179" spans="1:26" x14ac:dyDescent="0.25">
      <c r="A179" s="20"/>
      <c r="B179" s="20"/>
      <c r="C179" s="20"/>
      <c r="D179" s="20"/>
      <c r="E179" s="20"/>
      <c r="F179" s="20"/>
      <c r="G179" s="20" t="s">
        <v>686</v>
      </c>
      <c r="H179" s="20"/>
      <c r="I179" s="20"/>
      <c r="J179" s="20"/>
      <c r="K179" s="16" t="s">
        <v>18</v>
      </c>
      <c r="L179" s="16"/>
      <c r="M179" s="16"/>
      <c r="N179" s="3">
        <v>1</v>
      </c>
      <c r="O179" s="18">
        <v>2021</v>
      </c>
      <c r="P179" s="18"/>
      <c r="Q179" s="18">
        <v>1</v>
      </c>
      <c r="R179" s="18"/>
      <c r="S179" s="16" t="s">
        <v>17</v>
      </c>
      <c r="T179" s="16"/>
      <c r="U179" s="18">
        <v>0</v>
      </c>
      <c r="V179" s="18"/>
      <c r="W179" s="3"/>
      <c r="X179" s="19">
        <v>3229.18</v>
      </c>
      <c r="Y179" s="19"/>
      <c r="Z179" s="19"/>
    </row>
    <row r="180" spans="1:26" x14ac:dyDescent="0.25">
      <c r="A180" s="20"/>
      <c r="B180" s="20"/>
      <c r="C180" s="20"/>
      <c r="D180" s="20"/>
      <c r="E180" s="20"/>
      <c r="F180" s="20"/>
      <c r="G180" s="20" t="s">
        <v>686</v>
      </c>
      <c r="H180" s="20"/>
      <c r="I180" s="20"/>
      <c r="J180" s="20"/>
      <c r="K180" s="16" t="s">
        <v>19</v>
      </c>
      <c r="L180" s="16"/>
      <c r="M180" s="16"/>
      <c r="N180" s="3">
        <v>1</v>
      </c>
      <c r="O180" s="18">
        <v>2021</v>
      </c>
      <c r="P180" s="18"/>
      <c r="Q180" s="18">
        <v>1</v>
      </c>
      <c r="R180" s="18"/>
      <c r="S180" s="16" t="s">
        <v>17</v>
      </c>
      <c r="T180" s="16"/>
      <c r="U180" s="18">
        <v>0</v>
      </c>
      <c r="V180" s="18"/>
      <c r="W180" s="3"/>
      <c r="X180" s="19">
        <v>807.29</v>
      </c>
      <c r="Y180" s="19"/>
      <c r="Z180" s="19"/>
    </row>
    <row r="181" spans="1:26" x14ac:dyDescent="0.25">
      <c r="A181" s="20"/>
      <c r="B181" s="20"/>
      <c r="C181" s="20"/>
      <c r="D181" s="20"/>
      <c r="E181" s="20"/>
      <c r="F181" s="20"/>
      <c r="G181" s="20" t="s">
        <v>686</v>
      </c>
      <c r="H181" s="20"/>
      <c r="I181" s="20"/>
      <c r="J181" s="20"/>
      <c r="K181" s="16" t="s">
        <v>53</v>
      </c>
      <c r="L181" s="16"/>
      <c r="M181" s="16"/>
      <c r="N181" s="3">
        <v>1</v>
      </c>
      <c r="O181" s="18">
        <v>2021</v>
      </c>
      <c r="P181" s="18"/>
      <c r="Q181" s="18">
        <v>1</v>
      </c>
      <c r="R181" s="18"/>
      <c r="S181" s="16" t="s">
        <v>17</v>
      </c>
      <c r="T181" s="16"/>
      <c r="U181" s="18">
        <v>0</v>
      </c>
      <c r="V181" s="18"/>
      <c r="W181" s="3"/>
      <c r="X181" s="19">
        <v>491.69</v>
      </c>
      <c r="Y181" s="19"/>
      <c r="Z181" s="19"/>
    </row>
    <row r="182" spans="1:26" x14ac:dyDescent="0.25">
      <c r="A182" s="20"/>
      <c r="B182" s="20"/>
      <c r="C182" s="20"/>
      <c r="D182" s="20"/>
      <c r="E182" s="20"/>
      <c r="F182" s="20"/>
      <c r="G182" s="20" t="s">
        <v>686</v>
      </c>
      <c r="H182" s="20"/>
      <c r="I182" s="20"/>
      <c r="J182" s="20"/>
      <c r="K182" s="16" t="s">
        <v>62</v>
      </c>
      <c r="L182" s="16"/>
      <c r="M182" s="16"/>
      <c r="N182" s="3">
        <v>1</v>
      </c>
      <c r="O182" s="18">
        <v>2021</v>
      </c>
      <c r="P182" s="18"/>
      <c r="Q182" s="18">
        <v>1</v>
      </c>
      <c r="R182" s="18"/>
      <c r="S182" s="16" t="s">
        <v>17</v>
      </c>
      <c r="T182" s="16"/>
      <c r="U182" s="18">
        <v>0</v>
      </c>
      <c r="V182" s="18"/>
      <c r="W182" s="3"/>
      <c r="X182" s="19">
        <v>242.19</v>
      </c>
      <c r="Y182" s="19"/>
      <c r="Z182" s="19"/>
    </row>
    <row r="183" spans="1:26" x14ac:dyDescent="0.25">
      <c r="A183" s="20"/>
      <c r="B183" s="20"/>
      <c r="C183" s="20"/>
      <c r="D183" s="20"/>
      <c r="E183" s="20"/>
      <c r="F183" s="20"/>
      <c r="G183" s="20" t="s">
        <v>686</v>
      </c>
      <c r="H183" s="20"/>
      <c r="I183" s="20"/>
      <c r="J183" s="20"/>
      <c r="K183" s="16" t="s">
        <v>30</v>
      </c>
      <c r="L183" s="16"/>
      <c r="M183" s="16"/>
      <c r="N183" s="3">
        <v>1</v>
      </c>
      <c r="O183" s="18">
        <v>2021</v>
      </c>
      <c r="P183" s="18"/>
      <c r="Q183" s="18">
        <v>1</v>
      </c>
      <c r="R183" s="18"/>
      <c r="S183" s="16" t="s">
        <v>21</v>
      </c>
      <c r="T183" s="16"/>
      <c r="U183" s="18">
        <v>0</v>
      </c>
      <c r="V183" s="18"/>
      <c r="W183" s="3"/>
      <c r="X183" s="19">
        <v>0</v>
      </c>
      <c r="Y183" s="19"/>
      <c r="Z183" s="19"/>
    </row>
    <row r="184" spans="1:26" x14ac:dyDescent="0.25">
      <c r="A184" s="20"/>
      <c r="B184" s="20"/>
      <c r="C184" s="20"/>
      <c r="D184" s="20"/>
      <c r="E184" s="20"/>
      <c r="F184" s="20"/>
      <c r="G184" s="20" t="s">
        <v>686</v>
      </c>
      <c r="H184" s="20"/>
      <c r="I184" s="20"/>
      <c r="J184" s="20"/>
      <c r="K184" s="16" t="s">
        <v>20</v>
      </c>
      <c r="L184" s="16"/>
      <c r="M184" s="16"/>
      <c r="N184" s="3">
        <v>1</v>
      </c>
      <c r="O184" s="18">
        <v>2021</v>
      </c>
      <c r="P184" s="18"/>
      <c r="Q184" s="18">
        <v>1</v>
      </c>
      <c r="R184" s="18"/>
      <c r="S184" s="16" t="s">
        <v>21</v>
      </c>
      <c r="T184" s="16"/>
      <c r="U184" s="18">
        <v>0</v>
      </c>
      <c r="V184" s="18"/>
      <c r="W184" s="3"/>
      <c r="X184" s="19">
        <v>-519.12</v>
      </c>
      <c r="Y184" s="19"/>
      <c r="Z184" s="19"/>
    </row>
    <row r="185" spans="1:26" x14ac:dyDescent="0.25">
      <c r="A185" s="20"/>
      <c r="B185" s="20"/>
      <c r="C185" s="20"/>
      <c r="D185" s="20"/>
      <c r="E185" s="20"/>
      <c r="F185" s="20"/>
      <c r="G185" s="20" t="s">
        <v>686</v>
      </c>
      <c r="H185" s="20"/>
      <c r="I185" s="20"/>
      <c r="J185" s="20"/>
      <c r="K185" s="16" t="s">
        <v>34</v>
      </c>
      <c r="L185" s="16"/>
      <c r="M185" s="16"/>
      <c r="N185" s="3">
        <v>1</v>
      </c>
      <c r="O185" s="18">
        <v>2021</v>
      </c>
      <c r="P185" s="18"/>
      <c r="Q185" s="18">
        <v>1</v>
      </c>
      <c r="R185" s="18"/>
      <c r="S185" s="16" t="s">
        <v>21</v>
      </c>
      <c r="T185" s="16"/>
      <c r="U185" s="18">
        <v>0</v>
      </c>
      <c r="V185" s="18"/>
      <c r="W185" s="3"/>
      <c r="X185" s="19">
        <v>-320.39</v>
      </c>
      <c r="Y185" s="19"/>
      <c r="Z185" s="19"/>
    </row>
    <row r="186" spans="1:26" x14ac:dyDescent="0.25">
      <c r="A186" s="20"/>
      <c r="B186" s="20"/>
      <c r="C186" s="20"/>
      <c r="D186" s="20"/>
      <c r="E186" s="20"/>
      <c r="F186" s="20"/>
      <c r="G186" s="20" t="s">
        <v>686</v>
      </c>
      <c r="H186" s="20"/>
      <c r="I186" s="20"/>
      <c r="J186" s="20"/>
      <c r="K186" s="16" t="s">
        <v>22</v>
      </c>
      <c r="L186" s="16"/>
      <c r="M186" s="16"/>
      <c r="N186" s="3">
        <v>1</v>
      </c>
      <c r="O186" s="18">
        <v>2021</v>
      </c>
      <c r="P186" s="18"/>
      <c r="Q186" s="18">
        <v>1</v>
      </c>
      <c r="R186" s="18"/>
      <c r="S186" s="16" t="s">
        <v>21</v>
      </c>
      <c r="T186" s="16"/>
      <c r="U186" s="18">
        <v>0</v>
      </c>
      <c r="V186" s="18"/>
      <c r="W186" s="3"/>
      <c r="X186" s="19">
        <v>-20.18</v>
      </c>
      <c r="Y186" s="19"/>
      <c r="Z186" s="19"/>
    </row>
    <row r="187" spans="1:26" x14ac:dyDescent="0.25">
      <c r="A187" s="20"/>
      <c r="B187" s="20"/>
      <c r="C187" s="20"/>
      <c r="D187" s="20"/>
      <c r="E187" s="20"/>
      <c r="F187" s="20"/>
      <c r="G187" s="20" t="s">
        <v>686</v>
      </c>
      <c r="H187" s="20"/>
      <c r="I187" s="16" t="s">
        <v>23</v>
      </c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9">
        <v>6754.66</v>
      </c>
      <c r="Y187" s="19"/>
      <c r="Z187" s="19"/>
    </row>
    <row r="188" spans="1:26" x14ac:dyDescent="0.25">
      <c r="A188" s="17" t="s">
        <v>77</v>
      </c>
      <c r="B188" s="17"/>
      <c r="C188" s="17"/>
      <c r="D188" s="17"/>
      <c r="E188" s="17" t="s">
        <v>78</v>
      </c>
      <c r="F188" s="17"/>
      <c r="G188" s="17" t="s">
        <v>705</v>
      </c>
      <c r="H188" s="17"/>
      <c r="I188" s="17" t="s">
        <v>15</v>
      </c>
      <c r="J188" s="17"/>
      <c r="K188" s="16" t="s">
        <v>16</v>
      </c>
      <c r="L188" s="16"/>
      <c r="M188" s="16"/>
      <c r="N188" s="3">
        <v>1</v>
      </c>
      <c r="O188" s="18">
        <v>2021</v>
      </c>
      <c r="P188" s="18"/>
      <c r="Q188" s="18">
        <v>1</v>
      </c>
      <c r="R188" s="18"/>
      <c r="S188" s="16" t="s">
        <v>17</v>
      </c>
      <c r="T188" s="16"/>
      <c r="U188" s="18">
        <v>0</v>
      </c>
      <c r="V188" s="18"/>
      <c r="W188" s="3"/>
      <c r="X188" s="19">
        <v>320</v>
      </c>
      <c r="Y188" s="19"/>
      <c r="Z188" s="19"/>
    </row>
    <row r="189" spans="1:26" x14ac:dyDescent="0.25">
      <c r="A189" s="20"/>
      <c r="B189" s="20"/>
      <c r="C189" s="20"/>
      <c r="D189" s="20"/>
      <c r="E189" s="20"/>
      <c r="F189" s="20"/>
      <c r="G189" s="20" t="s">
        <v>686</v>
      </c>
      <c r="H189" s="20"/>
      <c r="I189" s="20"/>
      <c r="J189" s="20"/>
      <c r="K189" s="16" t="s">
        <v>26</v>
      </c>
      <c r="L189" s="16"/>
      <c r="M189" s="16"/>
      <c r="N189" s="3">
        <v>1</v>
      </c>
      <c r="O189" s="18">
        <v>2021</v>
      </c>
      <c r="P189" s="18"/>
      <c r="Q189" s="18">
        <v>1</v>
      </c>
      <c r="R189" s="18"/>
      <c r="S189" s="16" t="s">
        <v>17</v>
      </c>
      <c r="T189" s="16"/>
      <c r="U189" s="18">
        <v>0</v>
      </c>
      <c r="V189" s="18"/>
      <c r="W189" s="3"/>
      <c r="X189" s="19">
        <v>2844</v>
      </c>
      <c r="Y189" s="19"/>
      <c r="Z189" s="19"/>
    </row>
    <row r="190" spans="1:26" x14ac:dyDescent="0.25">
      <c r="A190" s="20"/>
      <c r="B190" s="20"/>
      <c r="C190" s="20"/>
      <c r="D190" s="20"/>
      <c r="E190" s="20"/>
      <c r="F190" s="20"/>
      <c r="G190" s="20" t="s">
        <v>686</v>
      </c>
      <c r="H190" s="20"/>
      <c r="I190" s="20"/>
      <c r="J190" s="20"/>
      <c r="K190" s="16" t="s">
        <v>18</v>
      </c>
      <c r="L190" s="16"/>
      <c r="M190" s="16"/>
      <c r="N190" s="3">
        <v>1</v>
      </c>
      <c r="O190" s="18">
        <v>2021</v>
      </c>
      <c r="P190" s="18"/>
      <c r="Q190" s="18">
        <v>1</v>
      </c>
      <c r="R190" s="18"/>
      <c r="S190" s="16" t="s">
        <v>17</v>
      </c>
      <c r="T190" s="16"/>
      <c r="U190" s="18">
        <v>0</v>
      </c>
      <c r="V190" s="18"/>
      <c r="W190" s="3"/>
      <c r="X190" s="19">
        <v>7973.3</v>
      </c>
      <c r="Y190" s="19"/>
      <c r="Z190" s="19"/>
    </row>
    <row r="191" spans="1:26" x14ac:dyDescent="0.25">
      <c r="A191" s="20"/>
      <c r="B191" s="20"/>
      <c r="C191" s="20"/>
      <c r="D191" s="20"/>
      <c r="E191" s="20"/>
      <c r="F191" s="20"/>
      <c r="G191" s="20" t="s">
        <v>686</v>
      </c>
      <c r="H191" s="20"/>
      <c r="I191" s="20"/>
      <c r="J191" s="20"/>
      <c r="K191" s="16" t="s">
        <v>19</v>
      </c>
      <c r="L191" s="16"/>
      <c r="M191" s="16"/>
      <c r="N191" s="3">
        <v>1</v>
      </c>
      <c r="O191" s="18">
        <v>2021</v>
      </c>
      <c r="P191" s="18"/>
      <c r="Q191" s="18">
        <v>1</v>
      </c>
      <c r="R191" s="18"/>
      <c r="S191" s="16" t="s">
        <v>17</v>
      </c>
      <c r="T191" s="16"/>
      <c r="U191" s="18">
        <v>0</v>
      </c>
      <c r="V191" s="18"/>
      <c r="W191" s="3"/>
      <c r="X191" s="19">
        <v>1993.32</v>
      </c>
      <c r="Y191" s="19"/>
      <c r="Z191" s="19"/>
    </row>
    <row r="192" spans="1:26" x14ac:dyDescent="0.25">
      <c r="A192" s="20"/>
      <c r="B192" s="20"/>
      <c r="C192" s="20"/>
      <c r="D192" s="20"/>
      <c r="E192" s="20"/>
      <c r="F192" s="20"/>
      <c r="G192" s="20" t="s">
        <v>686</v>
      </c>
      <c r="H192" s="20"/>
      <c r="I192" s="20"/>
      <c r="J192" s="20"/>
      <c r="K192" s="16" t="s">
        <v>30</v>
      </c>
      <c r="L192" s="16"/>
      <c r="M192" s="16"/>
      <c r="N192" s="3">
        <v>1</v>
      </c>
      <c r="O192" s="18">
        <v>2021</v>
      </c>
      <c r="P192" s="18"/>
      <c r="Q192" s="18">
        <v>1</v>
      </c>
      <c r="R192" s="18"/>
      <c r="S192" s="16" t="s">
        <v>21</v>
      </c>
      <c r="T192" s="16"/>
      <c r="U192" s="18">
        <v>0</v>
      </c>
      <c r="V192" s="18"/>
      <c r="W192" s="3"/>
      <c r="X192" s="19">
        <v>0</v>
      </c>
      <c r="Y192" s="19"/>
      <c r="Z192" s="19"/>
    </row>
    <row r="193" spans="1:26" x14ac:dyDescent="0.25">
      <c r="A193" s="20"/>
      <c r="B193" s="20"/>
      <c r="C193" s="20"/>
      <c r="D193" s="20"/>
      <c r="E193" s="20"/>
      <c r="F193" s="20"/>
      <c r="G193" s="20" t="s">
        <v>686</v>
      </c>
      <c r="H193" s="20"/>
      <c r="I193" s="20"/>
      <c r="J193" s="20"/>
      <c r="K193" s="16" t="s">
        <v>20</v>
      </c>
      <c r="L193" s="16"/>
      <c r="M193" s="16"/>
      <c r="N193" s="3">
        <v>1</v>
      </c>
      <c r="O193" s="18">
        <v>2021</v>
      </c>
      <c r="P193" s="18"/>
      <c r="Q193" s="18">
        <v>1</v>
      </c>
      <c r="R193" s="18"/>
      <c r="S193" s="16" t="s">
        <v>21</v>
      </c>
      <c r="T193" s="16"/>
      <c r="U193" s="18">
        <v>0</v>
      </c>
      <c r="V193" s="18"/>
      <c r="W193" s="3"/>
      <c r="X193" s="19">
        <v>-751.97</v>
      </c>
      <c r="Y193" s="19"/>
      <c r="Z193" s="19"/>
    </row>
    <row r="194" spans="1:26" x14ac:dyDescent="0.25">
      <c r="A194" s="20"/>
      <c r="B194" s="20"/>
      <c r="C194" s="20"/>
      <c r="D194" s="20"/>
      <c r="E194" s="20"/>
      <c r="F194" s="20"/>
      <c r="G194" s="20" t="s">
        <v>686</v>
      </c>
      <c r="H194" s="20"/>
      <c r="I194" s="20"/>
      <c r="J194" s="20"/>
      <c r="K194" s="16" t="s">
        <v>34</v>
      </c>
      <c r="L194" s="16"/>
      <c r="M194" s="16"/>
      <c r="N194" s="3">
        <v>1</v>
      </c>
      <c r="O194" s="18">
        <v>2021</v>
      </c>
      <c r="P194" s="18"/>
      <c r="Q194" s="18">
        <v>1</v>
      </c>
      <c r="R194" s="18"/>
      <c r="S194" s="16" t="s">
        <v>21</v>
      </c>
      <c r="T194" s="16"/>
      <c r="U194" s="18">
        <v>0</v>
      </c>
      <c r="V194" s="18"/>
      <c r="W194" s="3"/>
      <c r="X194" s="19">
        <v>-1664.66</v>
      </c>
      <c r="Y194" s="19"/>
      <c r="Z194" s="19"/>
    </row>
    <row r="195" spans="1:26" x14ac:dyDescent="0.25">
      <c r="A195" s="20"/>
      <c r="B195" s="20"/>
      <c r="C195" s="20"/>
      <c r="D195" s="20"/>
      <c r="E195" s="20"/>
      <c r="F195" s="20"/>
      <c r="G195" s="20" t="s">
        <v>686</v>
      </c>
      <c r="H195" s="20"/>
      <c r="I195" s="20"/>
      <c r="J195" s="20"/>
      <c r="K195" s="16" t="s">
        <v>22</v>
      </c>
      <c r="L195" s="16"/>
      <c r="M195" s="16"/>
      <c r="N195" s="3">
        <v>1</v>
      </c>
      <c r="O195" s="18">
        <v>2021</v>
      </c>
      <c r="P195" s="18"/>
      <c r="Q195" s="18">
        <v>1</v>
      </c>
      <c r="R195" s="18"/>
      <c r="S195" s="16" t="s">
        <v>21</v>
      </c>
      <c r="T195" s="16"/>
      <c r="U195" s="18">
        <v>0</v>
      </c>
      <c r="V195" s="18"/>
      <c r="W195" s="3"/>
      <c r="X195" s="19">
        <v>-49.83</v>
      </c>
      <c r="Y195" s="19"/>
      <c r="Z195" s="19"/>
    </row>
    <row r="196" spans="1:26" x14ac:dyDescent="0.25">
      <c r="A196" s="20"/>
      <c r="B196" s="20"/>
      <c r="C196" s="20"/>
      <c r="D196" s="20"/>
      <c r="E196" s="20"/>
      <c r="F196" s="20"/>
      <c r="G196" s="20" t="s">
        <v>686</v>
      </c>
      <c r="H196" s="20"/>
      <c r="I196" s="16" t="s">
        <v>23</v>
      </c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9">
        <v>10664.16</v>
      </c>
      <c r="Y196" s="19"/>
      <c r="Z196" s="19"/>
    </row>
    <row r="197" spans="1:26" x14ac:dyDescent="0.25">
      <c r="A197" s="17" t="s">
        <v>79</v>
      </c>
      <c r="B197" s="17"/>
      <c r="C197" s="17"/>
      <c r="D197" s="17"/>
      <c r="E197" s="17" t="s">
        <v>80</v>
      </c>
      <c r="F197" s="17"/>
      <c r="G197" s="17" t="s">
        <v>706</v>
      </c>
      <c r="H197" s="17"/>
      <c r="I197" s="17" t="s">
        <v>15</v>
      </c>
      <c r="J197" s="17"/>
      <c r="K197" s="16" t="s">
        <v>26</v>
      </c>
      <c r="L197" s="16"/>
      <c r="M197" s="16"/>
      <c r="N197" s="3">
        <v>1</v>
      </c>
      <c r="O197" s="18">
        <v>2021</v>
      </c>
      <c r="P197" s="18"/>
      <c r="Q197" s="18">
        <v>1</v>
      </c>
      <c r="R197" s="18"/>
      <c r="S197" s="16" t="s">
        <v>17</v>
      </c>
      <c r="T197" s="16"/>
      <c r="U197" s="18">
        <v>0</v>
      </c>
      <c r="V197" s="18"/>
      <c r="W197" s="3"/>
      <c r="X197" s="19">
        <v>2844</v>
      </c>
      <c r="Y197" s="19"/>
      <c r="Z197" s="19"/>
    </row>
    <row r="198" spans="1:26" x14ac:dyDescent="0.25">
      <c r="A198" s="20"/>
      <c r="B198" s="20"/>
      <c r="C198" s="20"/>
      <c r="D198" s="20"/>
      <c r="E198" s="20"/>
      <c r="F198" s="20"/>
      <c r="G198" s="20" t="s">
        <v>686</v>
      </c>
      <c r="H198" s="20"/>
      <c r="I198" s="20"/>
      <c r="J198" s="20"/>
      <c r="K198" s="16" t="s">
        <v>27</v>
      </c>
      <c r="L198" s="16"/>
      <c r="M198" s="16"/>
      <c r="N198" s="3">
        <v>1</v>
      </c>
      <c r="O198" s="18">
        <v>2021</v>
      </c>
      <c r="P198" s="18"/>
      <c r="Q198" s="18">
        <v>1</v>
      </c>
      <c r="R198" s="18"/>
      <c r="S198" s="16" t="s">
        <v>17</v>
      </c>
      <c r="T198" s="16"/>
      <c r="U198" s="18">
        <v>0</v>
      </c>
      <c r="V198" s="18"/>
      <c r="W198" s="3"/>
      <c r="X198" s="19">
        <v>585.08000000000004</v>
      </c>
      <c r="Y198" s="19"/>
      <c r="Z198" s="19"/>
    </row>
    <row r="199" spans="1:26" x14ac:dyDescent="0.25">
      <c r="A199" s="20"/>
      <c r="B199" s="20"/>
      <c r="C199" s="20"/>
      <c r="D199" s="20"/>
      <c r="E199" s="20"/>
      <c r="F199" s="20"/>
      <c r="G199" s="20" t="s">
        <v>686</v>
      </c>
      <c r="H199" s="20"/>
      <c r="I199" s="20"/>
      <c r="J199" s="20"/>
      <c r="K199" s="16" t="s">
        <v>28</v>
      </c>
      <c r="L199" s="16"/>
      <c r="M199" s="16"/>
      <c r="N199" s="3">
        <v>1</v>
      </c>
      <c r="O199" s="18">
        <v>2021</v>
      </c>
      <c r="P199" s="18"/>
      <c r="Q199" s="18">
        <v>1</v>
      </c>
      <c r="R199" s="18"/>
      <c r="S199" s="16" t="s">
        <v>17</v>
      </c>
      <c r="T199" s="16"/>
      <c r="U199" s="18">
        <v>0</v>
      </c>
      <c r="V199" s="18"/>
      <c r="W199" s="3"/>
      <c r="X199" s="19">
        <v>195.03</v>
      </c>
      <c r="Y199" s="19"/>
      <c r="Z199" s="19"/>
    </row>
    <row r="200" spans="1:26" x14ac:dyDescent="0.25">
      <c r="A200" s="20"/>
      <c r="B200" s="20"/>
      <c r="C200" s="20"/>
      <c r="D200" s="20"/>
      <c r="E200" s="20"/>
      <c r="F200" s="20"/>
      <c r="G200" s="20" t="s">
        <v>686</v>
      </c>
      <c r="H200" s="20"/>
      <c r="I200" s="20"/>
      <c r="J200" s="20"/>
      <c r="K200" s="16" t="s">
        <v>56</v>
      </c>
      <c r="L200" s="16"/>
      <c r="M200" s="16"/>
      <c r="N200" s="3">
        <v>1</v>
      </c>
      <c r="O200" s="18">
        <v>2021</v>
      </c>
      <c r="P200" s="18"/>
      <c r="Q200" s="18">
        <v>1</v>
      </c>
      <c r="R200" s="18"/>
      <c r="S200" s="16" t="s">
        <v>17</v>
      </c>
      <c r="T200" s="16"/>
      <c r="U200" s="18">
        <v>0</v>
      </c>
      <c r="V200" s="18"/>
      <c r="W200" s="3"/>
      <c r="X200" s="19">
        <v>1107.4000000000001</v>
      </c>
      <c r="Y200" s="19"/>
      <c r="Z200" s="19"/>
    </row>
    <row r="201" spans="1:26" x14ac:dyDescent="0.25">
      <c r="A201" s="20"/>
      <c r="B201" s="20"/>
      <c r="C201" s="20"/>
      <c r="D201" s="20"/>
      <c r="E201" s="20"/>
      <c r="F201" s="20"/>
      <c r="G201" s="20" t="s">
        <v>686</v>
      </c>
      <c r="H201" s="20"/>
      <c r="I201" s="20"/>
      <c r="J201" s="20"/>
      <c r="K201" s="16" t="s">
        <v>18</v>
      </c>
      <c r="L201" s="16"/>
      <c r="M201" s="16"/>
      <c r="N201" s="3">
        <v>1</v>
      </c>
      <c r="O201" s="18">
        <v>2021</v>
      </c>
      <c r="P201" s="18"/>
      <c r="Q201" s="18">
        <v>1</v>
      </c>
      <c r="R201" s="18"/>
      <c r="S201" s="16" t="s">
        <v>17</v>
      </c>
      <c r="T201" s="16"/>
      <c r="U201" s="18">
        <v>0</v>
      </c>
      <c r="V201" s="18"/>
      <c r="W201" s="3"/>
      <c r="X201" s="19">
        <v>2214.81</v>
      </c>
      <c r="Y201" s="19"/>
      <c r="Z201" s="19"/>
    </row>
    <row r="202" spans="1:26" x14ac:dyDescent="0.25">
      <c r="A202" s="20"/>
      <c r="B202" s="20"/>
      <c r="C202" s="20"/>
      <c r="D202" s="20"/>
      <c r="E202" s="20"/>
      <c r="F202" s="20"/>
      <c r="G202" s="20" t="s">
        <v>686</v>
      </c>
      <c r="H202" s="20"/>
      <c r="I202" s="20"/>
      <c r="J202" s="20"/>
      <c r="K202" s="16" t="s">
        <v>19</v>
      </c>
      <c r="L202" s="16"/>
      <c r="M202" s="16"/>
      <c r="N202" s="3">
        <v>1</v>
      </c>
      <c r="O202" s="18">
        <v>2021</v>
      </c>
      <c r="P202" s="18"/>
      <c r="Q202" s="18">
        <v>1</v>
      </c>
      <c r="R202" s="18"/>
      <c r="S202" s="16" t="s">
        <v>17</v>
      </c>
      <c r="T202" s="16"/>
      <c r="U202" s="18">
        <v>0</v>
      </c>
      <c r="V202" s="18"/>
      <c r="W202" s="3"/>
      <c r="X202" s="19">
        <v>553.70000000000005</v>
      </c>
      <c r="Y202" s="19"/>
      <c r="Z202" s="19"/>
    </row>
    <row r="203" spans="1:26" x14ac:dyDescent="0.25">
      <c r="A203" s="20"/>
      <c r="B203" s="20"/>
      <c r="C203" s="20"/>
      <c r="D203" s="20"/>
      <c r="E203" s="20"/>
      <c r="F203" s="20"/>
      <c r="G203" s="20" t="s">
        <v>686</v>
      </c>
      <c r="H203" s="20"/>
      <c r="I203" s="20"/>
      <c r="J203" s="20"/>
      <c r="K203" s="16" t="s">
        <v>57</v>
      </c>
      <c r="L203" s="16"/>
      <c r="M203" s="16"/>
      <c r="N203" s="3">
        <v>1</v>
      </c>
      <c r="O203" s="18">
        <v>2021</v>
      </c>
      <c r="P203" s="18"/>
      <c r="Q203" s="18">
        <v>1</v>
      </c>
      <c r="R203" s="18"/>
      <c r="S203" s="16" t="s">
        <v>17</v>
      </c>
      <c r="T203" s="16"/>
      <c r="U203" s="18">
        <v>0</v>
      </c>
      <c r="V203" s="18"/>
      <c r="W203" s="3"/>
      <c r="X203" s="19">
        <v>390.05</v>
      </c>
      <c r="Y203" s="19"/>
      <c r="Z203" s="19"/>
    </row>
    <row r="204" spans="1:26" x14ac:dyDescent="0.25">
      <c r="A204" s="20"/>
      <c r="B204" s="20"/>
      <c r="C204" s="20"/>
      <c r="D204" s="20"/>
      <c r="E204" s="20"/>
      <c r="F204" s="20"/>
      <c r="G204" s="20" t="s">
        <v>686</v>
      </c>
      <c r="H204" s="20"/>
      <c r="I204" s="20"/>
      <c r="J204" s="20"/>
      <c r="K204" s="16" t="s">
        <v>62</v>
      </c>
      <c r="L204" s="16"/>
      <c r="M204" s="16"/>
      <c r="N204" s="3">
        <v>1</v>
      </c>
      <c r="O204" s="18">
        <v>2021</v>
      </c>
      <c r="P204" s="18"/>
      <c r="Q204" s="18">
        <v>1</v>
      </c>
      <c r="R204" s="18"/>
      <c r="S204" s="16" t="s">
        <v>17</v>
      </c>
      <c r="T204" s="16"/>
      <c r="U204" s="18">
        <v>0</v>
      </c>
      <c r="V204" s="18"/>
      <c r="W204" s="3"/>
      <c r="X204" s="19">
        <v>166.11</v>
      </c>
      <c r="Y204" s="19"/>
      <c r="Z204" s="19"/>
    </row>
    <row r="205" spans="1:26" x14ac:dyDescent="0.25">
      <c r="A205" s="20"/>
      <c r="B205" s="20"/>
      <c r="C205" s="20"/>
      <c r="D205" s="20"/>
      <c r="E205" s="20"/>
      <c r="F205" s="20"/>
      <c r="G205" s="20" t="s">
        <v>686</v>
      </c>
      <c r="H205" s="20"/>
      <c r="I205" s="20"/>
      <c r="J205" s="20"/>
      <c r="K205" s="16" t="s">
        <v>81</v>
      </c>
      <c r="L205" s="16"/>
      <c r="M205" s="16"/>
      <c r="N205" s="3">
        <v>1</v>
      </c>
      <c r="O205" s="18">
        <v>2021</v>
      </c>
      <c r="P205" s="18"/>
      <c r="Q205" s="18">
        <v>1</v>
      </c>
      <c r="R205" s="18"/>
      <c r="S205" s="16" t="s">
        <v>17</v>
      </c>
      <c r="T205" s="16"/>
      <c r="U205" s="18">
        <v>0</v>
      </c>
      <c r="V205" s="18"/>
      <c r="W205" s="3"/>
      <c r="X205" s="19">
        <v>62.75</v>
      </c>
      <c r="Y205" s="19"/>
      <c r="Z205" s="19"/>
    </row>
    <row r="206" spans="1:26" x14ac:dyDescent="0.25">
      <c r="A206" s="20"/>
      <c r="B206" s="20"/>
      <c r="C206" s="20"/>
      <c r="D206" s="20"/>
      <c r="E206" s="20"/>
      <c r="F206" s="20"/>
      <c r="G206" s="20" t="s">
        <v>686</v>
      </c>
      <c r="H206" s="20"/>
      <c r="I206" s="20"/>
      <c r="J206" s="20"/>
      <c r="K206" s="16" t="s">
        <v>29</v>
      </c>
      <c r="L206" s="16"/>
      <c r="M206" s="16"/>
      <c r="N206" s="3">
        <v>1</v>
      </c>
      <c r="O206" s="18">
        <v>2021</v>
      </c>
      <c r="P206" s="18"/>
      <c r="Q206" s="18">
        <v>1</v>
      </c>
      <c r="R206" s="18"/>
      <c r="S206" s="16" t="s">
        <v>21</v>
      </c>
      <c r="T206" s="16"/>
      <c r="U206" s="18">
        <v>0</v>
      </c>
      <c r="V206" s="18"/>
      <c r="W206" s="3"/>
      <c r="X206" s="19">
        <v>-2271.0700000000002</v>
      </c>
      <c r="Y206" s="19"/>
      <c r="Z206" s="19"/>
    </row>
    <row r="207" spans="1:26" x14ac:dyDescent="0.25">
      <c r="A207" s="20"/>
      <c r="B207" s="20"/>
      <c r="C207" s="20"/>
      <c r="D207" s="20"/>
      <c r="E207" s="20"/>
      <c r="F207" s="20"/>
      <c r="G207" s="20" t="s">
        <v>686</v>
      </c>
      <c r="H207" s="20"/>
      <c r="I207" s="20"/>
      <c r="J207" s="20"/>
      <c r="K207" s="16" t="s">
        <v>30</v>
      </c>
      <c r="L207" s="16"/>
      <c r="M207" s="16"/>
      <c r="N207" s="3">
        <v>1</v>
      </c>
      <c r="O207" s="18">
        <v>2021</v>
      </c>
      <c r="P207" s="18"/>
      <c r="Q207" s="18">
        <v>1</v>
      </c>
      <c r="R207" s="18"/>
      <c r="S207" s="16" t="s">
        <v>21</v>
      </c>
      <c r="T207" s="16"/>
      <c r="U207" s="18">
        <v>0</v>
      </c>
      <c r="V207" s="18"/>
      <c r="W207" s="3"/>
      <c r="X207" s="19">
        <v>0</v>
      </c>
      <c r="Y207" s="19"/>
      <c r="Z207" s="19"/>
    </row>
    <row r="208" spans="1:26" x14ac:dyDescent="0.25">
      <c r="A208" s="20"/>
      <c r="B208" s="20"/>
      <c r="C208" s="20"/>
      <c r="D208" s="20"/>
      <c r="E208" s="20"/>
      <c r="F208" s="20"/>
      <c r="G208" s="20" t="s">
        <v>686</v>
      </c>
      <c r="H208" s="20"/>
      <c r="I208" s="20"/>
      <c r="J208" s="20"/>
      <c r="K208" s="16" t="s">
        <v>20</v>
      </c>
      <c r="L208" s="16"/>
      <c r="M208" s="16"/>
      <c r="N208" s="3">
        <v>1</v>
      </c>
      <c r="O208" s="18">
        <v>2021</v>
      </c>
      <c r="P208" s="18"/>
      <c r="Q208" s="18">
        <v>1</v>
      </c>
      <c r="R208" s="18"/>
      <c r="S208" s="16" t="s">
        <v>21</v>
      </c>
      <c r="T208" s="16"/>
      <c r="U208" s="18">
        <v>0</v>
      </c>
      <c r="V208" s="18"/>
      <c r="W208" s="3"/>
      <c r="X208" s="19">
        <v>-312.83999999999997</v>
      </c>
      <c r="Y208" s="19"/>
      <c r="Z208" s="19"/>
    </row>
    <row r="209" spans="1:26" x14ac:dyDescent="0.25">
      <c r="A209" s="20"/>
      <c r="B209" s="20"/>
      <c r="C209" s="20"/>
      <c r="D209" s="20"/>
      <c r="E209" s="20"/>
      <c r="F209" s="20"/>
      <c r="G209" s="20" t="s">
        <v>686</v>
      </c>
      <c r="H209" s="20"/>
      <c r="I209" s="20"/>
      <c r="J209" s="20"/>
      <c r="K209" s="16" t="s">
        <v>34</v>
      </c>
      <c r="L209" s="16"/>
      <c r="M209" s="16"/>
      <c r="N209" s="3">
        <v>1</v>
      </c>
      <c r="O209" s="18">
        <v>2021</v>
      </c>
      <c r="P209" s="18"/>
      <c r="Q209" s="18">
        <v>1</v>
      </c>
      <c r="R209" s="18"/>
      <c r="S209" s="16" t="s">
        <v>21</v>
      </c>
      <c r="T209" s="16"/>
      <c r="U209" s="18">
        <v>0</v>
      </c>
      <c r="V209" s="18"/>
      <c r="W209" s="3"/>
      <c r="X209" s="19">
        <v>-53.83</v>
      </c>
      <c r="Y209" s="19"/>
      <c r="Z209" s="19"/>
    </row>
    <row r="210" spans="1:26" x14ac:dyDescent="0.25">
      <c r="A210" s="20"/>
      <c r="B210" s="20"/>
      <c r="C210" s="20"/>
      <c r="D210" s="20"/>
      <c r="E210" s="20"/>
      <c r="F210" s="20"/>
      <c r="G210" s="20" t="s">
        <v>686</v>
      </c>
      <c r="H210" s="20"/>
      <c r="I210" s="20"/>
      <c r="J210" s="20"/>
      <c r="K210" s="16" t="s">
        <v>31</v>
      </c>
      <c r="L210" s="16"/>
      <c r="M210" s="16"/>
      <c r="N210" s="3">
        <v>1</v>
      </c>
      <c r="O210" s="18">
        <v>2021</v>
      </c>
      <c r="P210" s="18"/>
      <c r="Q210" s="18">
        <v>1</v>
      </c>
      <c r="R210" s="18"/>
      <c r="S210" s="16" t="s">
        <v>21</v>
      </c>
      <c r="T210" s="16"/>
      <c r="U210" s="18">
        <v>0</v>
      </c>
      <c r="V210" s="18"/>
      <c r="W210" s="3"/>
      <c r="X210" s="19">
        <v>-58.5</v>
      </c>
      <c r="Y210" s="19"/>
      <c r="Z210" s="19"/>
    </row>
    <row r="211" spans="1:26" x14ac:dyDescent="0.25">
      <c r="A211" s="20"/>
      <c r="B211" s="20"/>
      <c r="C211" s="20"/>
      <c r="D211" s="20"/>
      <c r="E211" s="20"/>
      <c r="F211" s="20"/>
      <c r="G211" s="20" t="s">
        <v>686</v>
      </c>
      <c r="H211" s="20"/>
      <c r="I211" s="20"/>
      <c r="J211" s="20"/>
      <c r="K211" s="16" t="s">
        <v>40</v>
      </c>
      <c r="L211" s="16"/>
      <c r="M211" s="16"/>
      <c r="N211" s="3">
        <v>1</v>
      </c>
      <c r="O211" s="18">
        <v>2021</v>
      </c>
      <c r="P211" s="18"/>
      <c r="Q211" s="18">
        <v>1</v>
      </c>
      <c r="R211" s="18"/>
      <c r="S211" s="16" t="s">
        <v>21</v>
      </c>
      <c r="T211" s="16"/>
      <c r="U211" s="18">
        <v>0</v>
      </c>
      <c r="V211" s="18"/>
      <c r="W211" s="3"/>
      <c r="X211" s="19">
        <v>-10.74</v>
      </c>
      <c r="Y211" s="19"/>
      <c r="Z211" s="19"/>
    </row>
    <row r="212" spans="1:26" x14ac:dyDescent="0.25">
      <c r="A212" s="20"/>
      <c r="B212" s="20"/>
      <c r="C212" s="20"/>
      <c r="D212" s="20"/>
      <c r="E212" s="20"/>
      <c r="F212" s="20"/>
      <c r="G212" s="20" t="s">
        <v>686</v>
      </c>
      <c r="H212" s="20"/>
      <c r="I212" s="20"/>
      <c r="J212" s="20"/>
      <c r="K212" s="16" t="s">
        <v>22</v>
      </c>
      <c r="L212" s="16"/>
      <c r="M212" s="16"/>
      <c r="N212" s="3">
        <v>1</v>
      </c>
      <c r="O212" s="18">
        <v>2021</v>
      </c>
      <c r="P212" s="18"/>
      <c r="Q212" s="18">
        <v>1</v>
      </c>
      <c r="R212" s="18"/>
      <c r="S212" s="16" t="s">
        <v>21</v>
      </c>
      <c r="T212" s="16"/>
      <c r="U212" s="18">
        <v>0</v>
      </c>
      <c r="V212" s="18"/>
      <c r="W212" s="3"/>
      <c r="X212" s="19">
        <v>-16.61</v>
      </c>
      <c r="Y212" s="19"/>
      <c r="Z212" s="19"/>
    </row>
    <row r="213" spans="1:26" x14ac:dyDescent="0.25">
      <c r="A213" s="20"/>
      <c r="B213" s="20"/>
      <c r="C213" s="20"/>
      <c r="D213" s="20"/>
      <c r="E213" s="20"/>
      <c r="F213" s="20"/>
      <c r="G213" s="20" t="s">
        <v>686</v>
      </c>
      <c r="H213" s="20"/>
      <c r="I213" s="20"/>
      <c r="J213" s="20"/>
      <c r="K213" s="16" t="s">
        <v>41</v>
      </c>
      <c r="L213" s="16"/>
      <c r="M213" s="16"/>
      <c r="N213" s="3">
        <v>1</v>
      </c>
      <c r="O213" s="18">
        <v>2021</v>
      </c>
      <c r="P213" s="18"/>
      <c r="Q213" s="18">
        <v>1</v>
      </c>
      <c r="R213" s="18"/>
      <c r="S213" s="16" t="s">
        <v>21</v>
      </c>
      <c r="T213" s="16"/>
      <c r="U213" s="18">
        <v>0</v>
      </c>
      <c r="V213" s="18"/>
      <c r="W213" s="3"/>
      <c r="X213" s="19">
        <v>-37.15</v>
      </c>
      <c r="Y213" s="19"/>
      <c r="Z213" s="19"/>
    </row>
    <row r="214" spans="1:26" x14ac:dyDescent="0.25">
      <c r="A214" s="20"/>
      <c r="B214" s="20"/>
      <c r="C214" s="20"/>
      <c r="D214" s="20"/>
      <c r="E214" s="20"/>
      <c r="F214" s="20"/>
      <c r="G214" s="20" t="s">
        <v>686</v>
      </c>
      <c r="H214" s="20"/>
      <c r="I214" s="16" t="s">
        <v>23</v>
      </c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9">
        <v>5358.19</v>
      </c>
      <c r="Y214" s="19"/>
      <c r="Z214" s="19"/>
    </row>
    <row r="215" spans="1:26" x14ac:dyDescent="0.25">
      <c r="A215" s="17" t="s">
        <v>82</v>
      </c>
      <c r="B215" s="17"/>
      <c r="C215" s="17"/>
      <c r="D215" s="17"/>
      <c r="E215" s="17" t="s">
        <v>83</v>
      </c>
      <c r="F215" s="17"/>
      <c r="G215" s="17" t="s">
        <v>707</v>
      </c>
      <c r="H215" s="17"/>
      <c r="I215" s="17" t="s">
        <v>15</v>
      </c>
      <c r="J215" s="17"/>
      <c r="K215" s="16" t="s">
        <v>26</v>
      </c>
      <c r="L215" s="16"/>
      <c r="M215" s="16"/>
      <c r="N215" s="3">
        <v>1</v>
      </c>
      <c r="O215" s="18">
        <v>2021</v>
      </c>
      <c r="P215" s="18"/>
      <c r="Q215" s="18">
        <v>1</v>
      </c>
      <c r="R215" s="18"/>
      <c r="S215" s="16" t="s">
        <v>17</v>
      </c>
      <c r="T215" s="16"/>
      <c r="U215" s="18">
        <v>0</v>
      </c>
      <c r="V215" s="18"/>
      <c r="W215" s="3"/>
      <c r="X215" s="19">
        <v>2844</v>
      </c>
      <c r="Y215" s="19"/>
      <c r="Z215" s="19"/>
    </row>
    <row r="216" spans="1:26" x14ac:dyDescent="0.25">
      <c r="A216" s="20"/>
      <c r="B216" s="20"/>
      <c r="C216" s="20"/>
      <c r="D216" s="20"/>
      <c r="E216" s="20"/>
      <c r="F216" s="20"/>
      <c r="G216" s="20" t="s">
        <v>686</v>
      </c>
      <c r="H216" s="20"/>
      <c r="I216" s="20"/>
      <c r="J216" s="20"/>
      <c r="K216" s="16" t="s">
        <v>18</v>
      </c>
      <c r="L216" s="16"/>
      <c r="M216" s="16"/>
      <c r="N216" s="3">
        <v>1</v>
      </c>
      <c r="O216" s="18">
        <v>2021</v>
      </c>
      <c r="P216" s="18"/>
      <c r="Q216" s="18">
        <v>1</v>
      </c>
      <c r="R216" s="18"/>
      <c r="S216" s="16" t="s">
        <v>17</v>
      </c>
      <c r="T216" s="16"/>
      <c r="U216" s="18">
        <v>0</v>
      </c>
      <c r="V216" s="18"/>
      <c r="W216" s="3"/>
      <c r="X216" s="19">
        <v>5847.08</v>
      </c>
      <c r="Y216" s="19"/>
      <c r="Z216" s="19"/>
    </row>
    <row r="217" spans="1:26" x14ac:dyDescent="0.25">
      <c r="A217" s="20"/>
      <c r="B217" s="20"/>
      <c r="C217" s="20"/>
      <c r="D217" s="20"/>
      <c r="E217" s="20"/>
      <c r="F217" s="20"/>
      <c r="G217" s="20" t="s">
        <v>686</v>
      </c>
      <c r="H217" s="20"/>
      <c r="I217" s="20"/>
      <c r="J217" s="20"/>
      <c r="K217" s="16" t="s">
        <v>19</v>
      </c>
      <c r="L217" s="16"/>
      <c r="M217" s="16"/>
      <c r="N217" s="3">
        <v>1</v>
      </c>
      <c r="O217" s="18">
        <v>2021</v>
      </c>
      <c r="P217" s="18"/>
      <c r="Q217" s="18">
        <v>1</v>
      </c>
      <c r="R217" s="18"/>
      <c r="S217" s="16" t="s">
        <v>17</v>
      </c>
      <c r="T217" s="16"/>
      <c r="U217" s="18">
        <v>0</v>
      </c>
      <c r="V217" s="18"/>
      <c r="W217" s="3"/>
      <c r="X217" s="19">
        <v>1461.77</v>
      </c>
      <c r="Y217" s="19"/>
      <c r="Z217" s="19"/>
    </row>
    <row r="218" spans="1:26" x14ac:dyDescent="0.25">
      <c r="A218" s="20"/>
      <c r="B218" s="20"/>
      <c r="C218" s="20"/>
      <c r="D218" s="20"/>
      <c r="E218" s="20"/>
      <c r="F218" s="20"/>
      <c r="G218" s="20" t="s">
        <v>686</v>
      </c>
      <c r="H218" s="20"/>
      <c r="I218" s="20"/>
      <c r="J218" s="20"/>
      <c r="K218" s="16" t="s">
        <v>62</v>
      </c>
      <c r="L218" s="16"/>
      <c r="M218" s="16"/>
      <c r="N218" s="3">
        <v>1</v>
      </c>
      <c r="O218" s="18">
        <v>2021</v>
      </c>
      <c r="P218" s="18"/>
      <c r="Q218" s="18">
        <v>1</v>
      </c>
      <c r="R218" s="18"/>
      <c r="S218" s="16" t="s">
        <v>17</v>
      </c>
      <c r="T218" s="16"/>
      <c r="U218" s="18">
        <v>0</v>
      </c>
      <c r="V218" s="18"/>
      <c r="W218" s="3"/>
      <c r="X218" s="19">
        <v>438.53</v>
      </c>
      <c r="Y218" s="19"/>
      <c r="Z218" s="19"/>
    </row>
    <row r="219" spans="1:26" x14ac:dyDescent="0.25">
      <c r="A219" s="20"/>
      <c r="B219" s="20"/>
      <c r="C219" s="20"/>
      <c r="D219" s="20"/>
      <c r="E219" s="20"/>
      <c r="F219" s="20"/>
      <c r="G219" s="20" t="s">
        <v>686</v>
      </c>
      <c r="H219" s="20"/>
      <c r="I219" s="20"/>
      <c r="J219" s="20"/>
      <c r="K219" s="16" t="s">
        <v>30</v>
      </c>
      <c r="L219" s="16"/>
      <c r="M219" s="16"/>
      <c r="N219" s="3">
        <v>1</v>
      </c>
      <c r="O219" s="18">
        <v>2021</v>
      </c>
      <c r="P219" s="18"/>
      <c r="Q219" s="18">
        <v>1</v>
      </c>
      <c r="R219" s="18"/>
      <c r="S219" s="16" t="s">
        <v>21</v>
      </c>
      <c r="T219" s="16"/>
      <c r="U219" s="18">
        <v>0</v>
      </c>
      <c r="V219" s="18"/>
      <c r="W219" s="3"/>
      <c r="X219" s="19">
        <v>0</v>
      </c>
      <c r="Y219" s="19"/>
      <c r="Z219" s="19"/>
    </row>
    <row r="220" spans="1:26" x14ac:dyDescent="0.25">
      <c r="A220" s="20"/>
      <c r="B220" s="20"/>
      <c r="C220" s="20"/>
      <c r="D220" s="20"/>
      <c r="E220" s="20"/>
      <c r="F220" s="20"/>
      <c r="G220" s="20" t="s">
        <v>686</v>
      </c>
      <c r="H220" s="20"/>
      <c r="I220" s="20"/>
      <c r="J220" s="20"/>
      <c r="K220" s="16" t="s">
        <v>20</v>
      </c>
      <c r="L220" s="16"/>
      <c r="M220" s="16"/>
      <c r="N220" s="3">
        <v>1</v>
      </c>
      <c r="O220" s="18">
        <v>2021</v>
      </c>
      <c r="P220" s="18"/>
      <c r="Q220" s="18">
        <v>1</v>
      </c>
      <c r="R220" s="18"/>
      <c r="S220" s="16" t="s">
        <v>21</v>
      </c>
      <c r="T220" s="16"/>
      <c r="U220" s="18">
        <v>0</v>
      </c>
      <c r="V220" s="18"/>
      <c r="W220" s="3"/>
      <c r="X220" s="19">
        <v>-751.97</v>
      </c>
      <c r="Y220" s="19"/>
      <c r="Z220" s="19"/>
    </row>
    <row r="221" spans="1:26" x14ac:dyDescent="0.25">
      <c r="A221" s="20"/>
      <c r="B221" s="20"/>
      <c r="C221" s="20"/>
      <c r="D221" s="20"/>
      <c r="E221" s="20"/>
      <c r="F221" s="20"/>
      <c r="G221" s="20" t="s">
        <v>686</v>
      </c>
      <c r="H221" s="20"/>
      <c r="I221" s="20"/>
      <c r="J221" s="20"/>
      <c r="K221" s="16" t="s">
        <v>34</v>
      </c>
      <c r="L221" s="16"/>
      <c r="M221" s="16"/>
      <c r="N221" s="3">
        <v>1</v>
      </c>
      <c r="O221" s="18">
        <v>2021</v>
      </c>
      <c r="P221" s="18"/>
      <c r="Q221" s="18">
        <v>1</v>
      </c>
      <c r="R221" s="18"/>
      <c r="S221" s="16" t="s">
        <v>21</v>
      </c>
      <c r="T221" s="16"/>
      <c r="U221" s="18">
        <v>0</v>
      </c>
      <c r="V221" s="18"/>
      <c r="W221" s="3"/>
      <c r="X221" s="19">
        <v>-1054.3699999999999</v>
      </c>
      <c r="Y221" s="19"/>
      <c r="Z221" s="19"/>
    </row>
    <row r="222" spans="1:26" x14ac:dyDescent="0.25">
      <c r="A222" s="20"/>
      <c r="B222" s="20"/>
      <c r="C222" s="20"/>
      <c r="D222" s="20"/>
      <c r="E222" s="20"/>
      <c r="F222" s="20"/>
      <c r="G222" s="20" t="s">
        <v>686</v>
      </c>
      <c r="H222" s="20"/>
      <c r="I222" s="20"/>
      <c r="J222" s="20"/>
      <c r="K222" s="16" t="s">
        <v>22</v>
      </c>
      <c r="L222" s="16"/>
      <c r="M222" s="16"/>
      <c r="N222" s="3">
        <v>1</v>
      </c>
      <c r="O222" s="18">
        <v>2021</v>
      </c>
      <c r="P222" s="18"/>
      <c r="Q222" s="18">
        <v>1</v>
      </c>
      <c r="R222" s="18"/>
      <c r="S222" s="16" t="s">
        <v>21</v>
      </c>
      <c r="T222" s="16"/>
      <c r="U222" s="18">
        <v>0</v>
      </c>
      <c r="V222" s="18"/>
      <c r="W222" s="3"/>
      <c r="X222" s="19">
        <v>-36.54</v>
      </c>
      <c r="Y222" s="19"/>
      <c r="Z222" s="19"/>
    </row>
    <row r="223" spans="1:26" x14ac:dyDescent="0.25">
      <c r="A223" s="20"/>
      <c r="B223" s="20"/>
      <c r="C223" s="20"/>
      <c r="D223" s="20"/>
      <c r="E223" s="20"/>
      <c r="F223" s="20"/>
      <c r="G223" s="20" t="s">
        <v>686</v>
      </c>
      <c r="H223" s="20"/>
      <c r="I223" s="16" t="s">
        <v>23</v>
      </c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9">
        <v>8748.5</v>
      </c>
      <c r="Y223" s="19"/>
      <c r="Z223" s="19"/>
    </row>
    <row r="224" spans="1:26" x14ac:dyDescent="0.25">
      <c r="A224" s="17" t="s">
        <v>84</v>
      </c>
      <c r="B224" s="17"/>
      <c r="C224" s="17"/>
      <c r="D224" s="17"/>
      <c r="E224" s="17" t="s">
        <v>85</v>
      </c>
      <c r="F224" s="17"/>
      <c r="G224" s="17" t="s">
        <v>708</v>
      </c>
      <c r="H224" s="17"/>
      <c r="I224" s="17" t="s">
        <v>15</v>
      </c>
      <c r="J224" s="17"/>
      <c r="K224" s="16" t="s">
        <v>26</v>
      </c>
      <c r="L224" s="16"/>
      <c r="M224" s="16"/>
      <c r="N224" s="3">
        <v>1</v>
      </c>
      <c r="O224" s="18">
        <v>2021</v>
      </c>
      <c r="P224" s="18"/>
      <c r="Q224" s="18">
        <v>1</v>
      </c>
      <c r="R224" s="18"/>
      <c r="S224" s="16" t="s">
        <v>17</v>
      </c>
      <c r="T224" s="16"/>
      <c r="U224" s="18">
        <v>0</v>
      </c>
      <c r="V224" s="18"/>
      <c r="W224" s="3"/>
      <c r="X224" s="19">
        <v>2844</v>
      </c>
      <c r="Y224" s="19"/>
      <c r="Z224" s="19"/>
    </row>
    <row r="225" spans="1:26" x14ac:dyDescent="0.25">
      <c r="A225" s="20"/>
      <c r="B225" s="20"/>
      <c r="C225" s="20"/>
      <c r="D225" s="20"/>
      <c r="E225" s="20"/>
      <c r="F225" s="20"/>
      <c r="G225" s="20" t="s">
        <v>686</v>
      </c>
      <c r="H225" s="20"/>
      <c r="I225" s="20"/>
      <c r="J225" s="20"/>
      <c r="K225" s="16" t="s">
        <v>18</v>
      </c>
      <c r="L225" s="16"/>
      <c r="M225" s="16"/>
      <c r="N225" s="3">
        <v>1</v>
      </c>
      <c r="O225" s="18">
        <v>2021</v>
      </c>
      <c r="P225" s="18"/>
      <c r="Q225" s="18">
        <v>1</v>
      </c>
      <c r="R225" s="18"/>
      <c r="S225" s="16" t="s">
        <v>17</v>
      </c>
      <c r="T225" s="16"/>
      <c r="U225" s="18">
        <v>0</v>
      </c>
      <c r="V225" s="18"/>
      <c r="W225" s="3"/>
      <c r="X225" s="19">
        <v>2391.9899999999998</v>
      </c>
      <c r="Y225" s="19"/>
      <c r="Z225" s="19"/>
    </row>
    <row r="226" spans="1:26" x14ac:dyDescent="0.25">
      <c r="A226" s="20"/>
      <c r="B226" s="20"/>
      <c r="C226" s="20"/>
      <c r="D226" s="20"/>
      <c r="E226" s="20"/>
      <c r="F226" s="20"/>
      <c r="G226" s="20" t="s">
        <v>686</v>
      </c>
      <c r="H226" s="20"/>
      <c r="I226" s="20"/>
      <c r="J226" s="20"/>
      <c r="K226" s="16" t="s">
        <v>19</v>
      </c>
      <c r="L226" s="16"/>
      <c r="M226" s="16"/>
      <c r="N226" s="3">
        <v>1</v>
      </c>
      <c r="O226" s="18">
        <v>2021</v>
      </c>
      <c r="P226" s="18"/>
      <c r="Q226" s="18">
        <v>1</v>
      </c>
      <c r="R226" s="18"/>
      <c r="S226" s="16" t="s">
        <v>17</v>
      </c>
      <c r="T226" s="16"/>
      <c r="U226" s="18">
        <v>0</v>
      </c>
      <c r="V226" s="18"/>
      <c r="W226" s="3"/>
      <c r="X226" s="19">
        <v>598</v>
      </c>
      <c r="Y226" s="19"/>
      <c r="Z226" s="19"/>
    </row>
    <row r="227" spans="1:26" x14ac:dyDescent="0.25">
      <c r="A227" s="20"/>
      <c r="B227" s="20"/>
      <c r="C227" s="20"/>
      <c r="D227" s="20"/>
      <c r="E227" s="20"/>
      <c r="F227" s="20"/>
      <c r="G227" s="20" t="s">
        <v>686</v>
      </c>
      <c r="H227" s="20"/>
      <c r="I227" s="20"/>
      <c r="J227" s="20"/>
      <c r="K227" s="16" t="s">
        <v>30</v>
      </c>
      <c r="L227" s="16"/>
      <c r="M227" s="16"/>
      <c r="N227" s="3">
        <v>1</v>
      </c>
      <c r="O227" s="18">
        <v>2021</v>
      </c>
      <c r="P227" s="18"/>
      <c r="Q227" s="18">
        <v>1</v>
      </c>
      <c r="R227" s="18"/>
      <c r="S227" s="16" t="s">
        <v>21</v>
      </c>
      <c r="T227" s="16"/>
      <c r="U227" s="18">
        <v>0</v>
      </c>
      <c r="V227" s="18"/>
      <c r="W227" s="3"/>
      <c r="X227" s="19">
        <v>0</v>
      </c>
      <c r="Y227" s="19"/>
      <c r="Z227" s="19"/>
    </row>
    <row r="228" spans="1:26" x14ac:dyDescent="0.25">
      <c r="A228" s="20"/>
      <c r="B228" s="20"/>
      <c r="C228" s="20"/>
      <c r="D228" s="20"/>
      <c r="E228" s="20"/>
      <c r="F228" s="20"/>
      <c r="G228" s="20" t="s">
        <v>686</v>
      </c>
      <c r="H228" s="20"/>
      <c r="I228" s="20"/>
      <c r="J228" s="20"/>
      <c r="K228" s="16" t="s">
        <v>20</v>
      </c>
      <c r="L228" s="16"/>
      <c r="M228" s="16"/>
      <c r="N228" s="3">
        <v>1</v>
      </c>
      <c r="O228" s="18">
        <v>2021</v>
      </c>
      <c r="P228" s="18"/>
      <c r="Q228" s="18">
        <v>1</v>
      </c>
      <c r="R228" s="18"/>
      <c r="S228" s="16" t="s">
        <v>21</v>
      </c>
      <c r="T228" s="16"/>
      <c r="U228" s="18">
        <v>0</v>
      </c>
      <c r="V228" s="18"/>
      <c r="W228" s="3"/>
      <c r="X228" s="19">
        <v>-298.67</v>
      </c>
      <c r="Y228" s="19"/>
      <c r="Z228" s="19"/>
    </row>
    <row r="229" spans="1:26" x14ac:dyDescent="0.25">
      <c r="A229" s="20"/>
      <c r="B229" s="20"/>
      <c r="C229" s="20"/>
      <c r="D229" s="20"/>
      <c r="E229" s="20"/>
      <c r="F229" s="20"/>
      <c r="G229" s="20" t="s">
        <v>686</v>
      </c>
      <c r="H229" s="20"/>
      <c r="I229" s="20"/>
      <c r="J229" s="20"/>
      <c r="K229" s="16" t="s">
        <v>34</v>
      </c>
      <c r="L229" s="16"/>
      <c r="M229" s="16"/>
      <c r="N229" s="3">
        <v>1</v>
      </c>
      <c r="O229" s="18">
        <v>2021</v>
      </c>
      <c r="P229" s="18"/>
      <c r="Q229" s="18">
        <v>1</v>
      </c>
      <c r="R229" s="18"/>
      <c r="S229" s="16" t="s">
        <v>21</v>
      </c>
      <c r="T229" s="16"/>
      <c r="U229" s="18">
        <v>0</v>
      </c>
      <c r="V229" s="18"/>
      <c r="W229" s="3"/>
      <c r="X229" s="19">
        <v>-59.04</v>
      </c>
      <c r="Y229" s="19"/>
      <c r="Z229" s="19"/>
    </row>
    <row r="230" spans="1:26" x14ac:dyDescent="0.25">
      <c r="A230" s="20"/>
      <c r="B230" s="20"/>
      <c r="C230" s="20"/>
      <c r="D230" s="20"/>
      <c r="E230" s="20"/>
      <c r="F230" s="20"/>
      <c r="G230" s="20" t="s">
        <v>686</v>
      </c>
      <c r="H230" s="20"/>
      <c r="I230" s="20"/>
      <c r="J230" s="20"/>
      <c r="K230" s="16" t="s">
        <v>22</v>
      </c>
      <c r="L230" s="16"/>
      <c r="M230" s="16"/>
      <c r="N230" s="3">
        <v>1</v>
      </c>
      <c r="O230" s="18">
        <v>2021</v>
      </c>
      <c r="P230" s="18"/>
      <c r="Q230" s="18">
        <v>1</v>
      </c>
      <c r="R230" s="18"/>
      <c r="S230" s="16" t="s">
        <v>21</v>
      </c>
      <c r="T230" s="16"/>
      <c r="U230" s="18">
        <v>0</v>
      </c>
      <c r="V230" s="18"/>
      <c r="W230" s="3"/>
      <c r="X230" s="19">
        <v>-16.61</v>
      </c>
      <c r="Y230" s="19"/>
      <c r="Z230" s="19"/>
    </row>
    <row r="231" spans="1:26" x14ac:dyDescent="0.25">
      <c r="A231" s="20"/>
      <c r="B231" s="20"/>
      <c r="C231" s="20"/>
      <c r="D231" s="20"/>
      <c r="E231" s="20"/>
      <c r="F231" s="20"/>
      <c r="G231" s="20" t="s">
        <v>686</v>
      </c>
      <c r="H231" s="20"/>
      <c r="I231" s="16" t="s">
        <v>23</v>
      </c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9">
        <v>5459.67</v>
      </c>
      <c r="Y231" s="19"/>
      <c r="Z231" s="19"/>
    </row>
    <row r="232" spans="1:26" x14ac:dyDescent="0.25">
      <c r="A232" s="17" t="s">
        <v>86</v>
      </c>
      <c r="B232" s="17"/>
      <c r="C232" s="17"/>
      <c r="D232" s="17"/>
      <c r="E232" s="17" t="s">
        <v>87</v>
      </c>
      <c r="F232" s="17"/>
      <c r="G232" s="17" t="s">
        <v>709</v>
      </c>
      <c r="H232" s="17"/>
      <c r="I232" s="17" t="s">
        <v>15</v>
      </c>
      <c r="J232" s="17"/>
      <c r="K232" s="16" t="s">
        <v>26</v>
      </c>
      <c r="L232" s="16"/>
      <c r="M232" s="16"/>
      <c r="N232" s="3">
        <v>1</v>
      </c>
      <c r="O232" s="18">
        <v>2021</v>
      </c>
      <c r="P232" s="18"/>
      <c r="Q232" s="18">
        <v>1</v>
      </c>
      <c r="R232" s="18"/>
      <c r="S232" s="16" t="s">
        <v>17</v>
      </c>
      <c r="T232" s="16"/>
      <c r="U232" s="18">
        <v>0</v>
      </c>
      <c r="V232" s="18"/>
      <c r="W232" s="3"/>
      <c r="X232" s="19">
        <v>2844</v>
      </c>
      <c r="Y232" s="19"/>
      <c r="Z232" s="19"/>
    </row>
    <row r="233" spans="1:26" x14ac:dyDescent="0.25">
      <c r="A233" s="20"/>
      <c r="B233" s="20"/>
      <c r="C233" s="20"/>
      <c r="D233" s="20"/>
      <c r="E233" s="20"/>
      <c r="F233" s="20"/>
      <c r="G233" s="20" t="s">
        <v>686</v>
      </c>
      <c r="H233" s="20"/>
      <c r="I233" s="20"/>
      <c r="J233" s="20"/>
      <c r="K233" s="16" t="s">
        <v>18</v>
      </c>
      <c r="L233" s="16"/>
      <c r="M233" s="16"/>
      <c r="N233" s="3">
        <v>1</v>
      </c>
      <c r="O233" s="18">
        <v>2021</v>
      </c>
      <c r="P233" s="18"/>
      <c r="Q233" s="18">
        <v>1</v>
      </c>
      <c r="R233" s="18"/>
      <c r="S233" s="16" t="s">
        <v>17</v>
      </c>
      <c r="T233" s="16"/>
      <c r="U233" s="18">
        <v>0</v>
      </c>
      <c r="V233" s="18"/>
      <c r="W233" s="3"/>
      <c r="X233" s="19">
        <v>3224.75</v>
      </c>
      <c r="Y233" s="19"/>
      <c r="Z233" s="19"/>
    </row>
    <row r="234" spans="1:26" x14ac:dyDescent="0.25">
      <c r="A234" s="20"/>
      <c r="B234" s="20"/>
      <c r="C234" s="20"/>
      <c r="D234" s="20"/>
      <c r="E234" s="20"/>
      <c r="F234" s="20"/>
      <c r="G234" s="20" t="s">
        <v>686</v>
      </c>
      <c r="H234" s="20"/>
      <c r="I234" s="20"/>
      <c r="J234" s="20"/>
      <c r="K234" s="16" t="s">
        <v>19</v>
      </c>
      <c r="L234" s="16"/>
      <c r="M234" s="16"/>
      <c r="N234" s="3">
        <v>1</v>
      </c>
      <c r="O234" s="18">
        <v>2021</v>
      </c>
      <c r="P234" s="18"/>
      <c r="Q234" s="18">
        <v>1</v>
      </c>
      <c r="R234" s="18"/>
      <c r="S234" s="16" t="s">
        <v>17</v>
      </c>
      <c r="T234" s="16"/>
      <c r="U234" s="18">
        <v>0</v>
      </c>
      <c r="V234" s="18"/>
      <c r="W234" s="3"/>
      <c r="X234" s="19">
        <v>806.19</v>
      </c>
      <c r="Y234" s="19"/>
      <c r="Z234" s="19"/>
    </row>
    <row r="235" spans="1:26" x14ac:dyDescent="0.25">
      <c r="A235" s="20"/>
      <c r="B235" s="20"/>
      <c r="C235" s="20"/>
      <c r="D235" s="20"/>
      <c r="E235" s="20"/>
      <c r="F235" s="20"/>
      <c r="G235" s="20" t="s">
        <v>686</v>
      </c>
      <c r="H235" s="20"/>
      <c r="I235" s="20"/>
      <c r="J235" s="20"/>
      <c r="K235" s="16" t="s">
        <v>30</v>
      </c>
      <c r="L235" s="16"/>
      <c r="M235" s="16"/>
      <c r="N235" s="3">
        <v>1</v>
      </c>
      <c r="O235" s="18">
        <v>2021</v>
      </c>
      <c r="P235" s="18"/>
      <c r="Q235" s="18">
        <v>1</v>
      </c>
      <c r="R235" s="18"/>
      <c r="S235" s="16" t="s">
        <v>21</v>
      </c>
      <c r="T235" s="16"/>
      <c r="U235" s="18">
        <v>0</v>
      </c>
      <c r="V235" s="18"/>
      <c r="W235" s="3"/>
      <c r="X235" s="19">
        <v>0</v>
      </c>
      <c r="Y235" s="19"/>
      <c r="Z235" s="19"/>
    </row>
    <row r="236" spans="1:26" x14ac:dyDescent="0.25">
      <c r="A236" s="20"/>
      <c r="B236" s="20"/>
      <c r="C236" s="20"/>
      <c r="D236" s="20"/>
      <c r="E236" s="20"/>
      <c r="F236" s="20"/>
      <c r="G236" s="20" t="s">
        <v>686</v>
      </c>
      <c r="H236" s="20"/>
      <c r="I236" s="20"/>
      <c r="J236" s="20"/>
      <c r="K236" s="16" t="s">
        <v>20</v>
      </c>
      <c r="L236" s="16"/>
      <c r="M236" s="16"/>
      <c r="N236" s="3">
        <v>1</v>
      </c>
      <c r="O236" s="18">
        <v>2021</v>
      </c>
      <c r="P236" s="18"/>
      <c r="Q236" s="18">
        <v>1</v>
      </c>
      <c r="R236" s="18"/>
      <c r="S236" s="16" t="s">
        <v>21</v>
      </c>
      <c r="T236" s="16"/>
      <c r="U236" s="18">
        <v>0</v>
      </c>
      <c r="V236" s="18"/>
      <c r="W236" s="3"/>
      <c r="X236" s="19">
        <v>-469.36</v>
      </c>
      <c r="Y236" s="19"/>
      <c r="Z236" s="19"/>
    </row>
    <row r="237" spans="1:26" x14ac:dyDescent="0.25">
      <c r="A237" s="20"/>
      <c r="B237" s="20"/>
      <c r="C237" s="20"/>
      <c r="D237" s="20"/>
      <c r="E237" s="20"/>
      <c r="F237" s="20"/>
      <c r="G237" s="20" t="s">
        <v>686</v>
      </c>
      <c r="H237" s="20"/>
      <c r="I237" s="20"/>
      <c r="J237" s="20"/>
      <c r="K237" s="16" t="s">
        <v>34</v>
      </c>
      <c r="L237" s="16"/>
      <c r="M237" s="16"/>
      <c r="N237" s="3">
        <v>1</v>
      </c>
      <c r="O237" s="18">
        <v>2021</v>
      </c>
      <c r="P237" s="18"/>
      <c r="Q237" s="18">
        <v>1</v>
      </c>
      <c r="R237" s="18"/>
      <c r="S237" s="16" t="s">
        <v>21</v>
      </c>
      <c r="T237" s="16"/>
      <c r="U237" s="18">
        <v>0</v>
      </c>
      <c r="V237" s="18"/>
      <c r="W237" s="3"/>
      <c r="X237" s="19">
        <v>-179.43</v>
      </c>
      <c r="Y237" s="19"/>
      <c r="Z237" s="19"/>
    </row>
    <row r="238" spans="1:26" x14ac:dyDescent="0.25">
      <c r="A238" s="20"/>
      <c r="B238" s="20"/>
      <c r="C238" s="20"/>
      <c r="D238" s="20"/>
      <c r="E238" s="20"/>
      <c r="F238" s="20"/>
      <c r="G238" s="20" t="s">
        <v>686</v>
      </c>
      <c r="H238" s="20"/>
      <c r="I238" s="20"/>
      <c r="J238" s="20"/>
      <c r="K238" s="16" t="s">
        <v>22</v>
      </c>
      <c r="L238" s="16"/>
      <c r="M238" s="16"/>
      <c r="N238" s="3">
        <v>1</v>
      </c>
      <c r="O238" s="18">
        <v>2021</v>
      </c>
      <c r="P238" s="18"/>
      <c r="Q238" s="18">
        <v>1</v>
      </c>
      <c r="R238" s="18"/>
      <c r="S238" s="16" t="s">
        <v>21</v>
      </c>
      <c r="T238" s="16"/>
      <c r="U238" s="18">
        <v>0</v>
      </c>
      <c r="V238" s="18"/>
      <c r="W238" s="3"/>
      <c r="X238" s="19">
        <v>-23.26</v>
      </c>
      <c r="Y238" s="19"/>
      <c r="Z238" s="19"/>
    </row>
    <row r="239" spans="1:26" x14ac:dyDescent="0.25">
      <c r="A239" s="20"/>
      <c r="B239" s="20"/>
      <c r="C239" s="20"/>
      <c r="D239" s="20"/>
      <c r="E239" s="20"/>
      <c r="F239" s="20"/>
      <c r="G239" s="20" t="s">
        <v>686</v>
      </c>
      <c r="H239" s="20"/>
      <c r="I239" s="16" t="s">
        <v>23</v>
      </c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9">
        <v>6202.89</v>
      </c>
      <c r="Y239" s="19"/>
      <c r="Z239" s="19"/>
    </row>
    <row r="240" spans="1:26" x14ac:dyDescent="0.25">
      <c r="A240" s="17" t="s">
        <v>88</v>
      </c>
      <c r="B240" s="17"/>
      <c r="C240" s="17"/>
      <c r="D240" s="17"/>
      <c r="E240" s="17" t="s">
        <v>89</v>
      </c>
      <c r="F240" s="17"/>
      <c r="G240" s="17" t="s">
        <v>710</v>
      </c>
      <c r="H240" s="17"/>
      <c r="I240" s="17" t="s">
        <v>15</v>
      </c>
      <c r="J240" s="17"/>
      <c r="K240" s="16" t="s">
        <v>26</v>
      </c>
      <c r="L240" s="16"/>
      <c r="M240" s="16"/>
      <c r="N240" s="3">
        <v>1</v>
      </c>
      <c r="O240" s="18">
        <v>2021</v>
      </c>
      <c r="P240" s="18"/>
      <c r="Q240" s="18">
        <v>1</v>
      </c>
      <c r="R240" s="18"/>
      <c r="S240" s="16" t="s">
        <v>17</v>
      </c>
      <c r="T240" s="16"/>
      <c r="U240" s="18">
        <v>0</v>
      </c>
      <c r="V240" s="18"/>
      <c r="W240" s="3"/>
      <c r="X240" s="19">
        <v>2844</v>
      </c>
      <c r="Y240" s="19"/>
      <c r="Z240" s="19"/>
    </row>
    <row r="241" spans="1:26" x14ac:dyDescent="0.25">
      <c r="A241" s="20"/>
      <c r="B241" s="20"/>
      <c r="C241" s="20"/>
      <c r="D241" s="20"/>
      <c r="E241" s="20"/>
      <c r="F241" s="20"/>
      <c r="G241" s="20" t="s">
        <v>686</v>
      </c>
      <c r="H241" s="20"/>
      <c r="I241" s="20"/>
      <c r="J241" s="20"/>
      <c r="K241" s="16" t="s">
        <v>18</v>
      </c>
      <c r="L241" s="16"/>
      <c r="M241" s="16"/>
      <c r="N241" s="3">
        <v>1</v>
      </c>
      <c r="O241" s="18">
        <v>2021</v>
      </c>
      <c r="P241" s="18"/>
      <c r="Q241" s="18">
        <v>1</v>
      </c>
      <c r="R241" s="18"/>
      <c r="S241" s="16" t="s">
        <v>17</v>
      </c>
      <c r="T241" s="16"/>
      <c r="U241" s="18">
        <v>0</v>
      </c>
      <c r="V241" s="18"/>
      <c r="W241" s="3"/>
      <c r="X241" s="19">
        <v>3720.87</v>
      </c>
      <c r="Y241" s="19"/>
      <c r="Z241" s="19"/>
    </row>
    <row r="242" spans="1:26" x14ac:dyDescent="0.25">
      <c r="A242" s="20"/>
      <c r="B242" s="20"/>
      <c r="C242" s="20"/>
      <c r="D242" s="20"/>
      <c r="E242" s="20"/>
      <c r="F242" s="20"/>
      <c r="G242" s="20" t="s">
        <v>686</v>
      </c>
      <c r="H242" s="20"/>
      <c r="I242" s="20"/>
      <c r="J242" s="20"/>
      <c r="K242" s="16" t="s">
        <v>19</v>
      </c>
      <c r="L242" s="16"/>
      <c r="M242" s="16"/>
      <c r="N242" s="3">
        <v>1</v>
      </c>
      <c r="O242" s="18">
        <v>2021</v>
      </c>
      <c r="P242" s="18"/>
      <c r="Q242" s="18">
        <v>1</v>
      </c>
      <c r="R242" s="18"/>
      <c r="S242" s="16" t="s">
        <v>17</v>
      </c>
      <c r="T242" s="16"/>
      <c r="U242" s="18">
        <v>0</v>
      </c>
      <c r="V242" s="18"/>
      <c r="W242" s="3"/>
      <c r="X242" s="19">
        <v>930.22</v>
      </c>
      <c r="Y242" s="19"/>
      <c r="Z242" s="19"/>
    </row>
    <row r="243" spans="1:26" x14ac:dyDescent="0.25">
      <c r="A243" s="20"/>
      <c r="B243" s="20"/>
      <c r="C243" s="20"/>
      <c r="D243" s="20"/>
      <c r="E243" s="20"/>
      <c r="F243" s="20"/>
      <c r="G243" s="20" t="s">
        <v>686</v>
      </c>
      <c r="H243" s="20"/>
      <c r="I243" s="20"/>
      <c r="J243" s="20"/>
      <c r="K243" s="16" t="s">
        <v>48</v>
      </c>
      <c r="L243" s="16"/>
      <c r="M243" s="16"/>
      <c r="N243" s="3">
        <v>1</v>
      </c>
      <c r="O243" s="18">
        <v>2021</v>
      </c>
      <c r="P243" s="18"/>
      <c r="Q243" s="18">
        <v>1</v>
      </c>
      <c r="R243" s="18"/>
      <c r="S243" s="16" t="s">
        <v>17</v>
      </c>
      <c r="T243" s="16"/>
      <c r="U243" s="18">
        <v>0</v>
      </c>
      <c r="V243" s="18"/>
      <c r="W243" s="3"/>
      <c r="X243" s="19">
        <v>1000</v>
      </c>
      <c r="Y243" s="19"/>
      <c r="Z243" s="19"/>
    </row>
    <row r="244" spans="1:26" x14ac:dyDescent="0.25">
      <c r="A244" s="20"/>
      <c r="B244" s="20"/>
      <c r="C244" s="20"/>
      <c r="D244" s="20"/>
      <c r="E244" s="20"/>
      <c r="F244" s="20"/>
      <c r="G244" s="20" t="s">
        <v>686</v>
      </c>
      <c r="H244" s="20"/>
      <c r="I244" s="20"/>
      <c r="J244" s="20"/>
      <c r="K244" s="16" t="s">
        <v>30</v>
      </c>
      <c r="L244" s="16"/>
      <c r="M244" s="16"/>
      <c r="N244" s="3">
        <v>1</v>
      </c>
      <c r="O244" s="18">
        <v>2021</v>
      </c>
      <c r="P244" s="18"/>
      <c r="Q244" s="18">
        <v>1</v>
      </c>
      <c r="R244" s="18"/>
      <c r="S244" s="16" t="s">
        <v>21</v>
      </c>
      <c r="T244" s="16"/>
      <c r="U244" s="18">
        <v>0</v>
      </c>
      <c r="V244" s="18"/>
      <c r="W244" s="3"/>
      <c r="X244" s="19">
        <v>0</v>
      </c>
      <c r="Y244" s="19"/>
      <c r="Z244" s="19"/>
    </row>
    <row r="245" spans="1:26" x14ac:dyDescent="0.25">
      <c r="A245" s="20"/>
      <c r="B245" s="20"/>
      <c r="C245" s="20"/>
      <c r="D245" s="20"/>
      <c r="E245" s="20"/>
      <c r="F245" s="20"/>
      <c r="G245" s="20" t="s">
        <v>686</v>
      </c>
      <c r="H245" s="20"/>
      <c r="I245" s="20"/>
      <c r="J245" s="20"/>
      <c r="K245" s="16" t="s">
        <v>20</v>
      </c>
      <c r="L245" s="16"/>
      <c r="M245" s="16"/>
      <c r="N245" s="3">
        <v>1</v>
      </c>
      <c r="O245" s="18">
        <v>2021</v>
      </c>
      <c r="P245" s="18"/>
      <c r="Q245" s="18">
        <v>1</v>
      </c>
      <c r="R245" s="18"/>
      <c r="S245" s="16" t="s">
        <v>21</v>
      </c>
      <c r="T245" s="16"/>
      <c r="U245" s="18">
        <v>0</v>
      </c>
      <c r="V245" s="18"/>
      <c r="W245" s="3"/>
      <c r="X245" s="19">
        <v>-642.42999999999995</v>
      </c>
      <c r="Y245" s="19"/>
      <c r="Z245" s="19"/>
    </row>
    <row r="246" spans="1:26" x14ac:dyDescent="0.25">
      <c r="A246" s="20"/>
      <c r="B246" s="20"/>
      <c r="C246" s="20"/>
      <c r="D246" s="20"/>
      <c r="E246" s="20"/>
      <c r="F246" s="20"/>
      <c r="G246" s="20" t="s">
        <v>686</v>
      </c>
      <c r="H246" s="20"/>
      <c r="I246" s="20"/>
      <c r="J246" s="20"/>
      <c r="K246" s="16" t="s">
        <v>34</v>
      </c>
      <c r="L246" s="16"/>
      <c r="M246" s="16"/>
      <c r="N246" s="3">
        <v>1</v>
      </c>
      <c r="O246" s="18">
        <v>2021</v>
      </c>
      <c r="P246" s="18"/>
      <c r="Q246" s="18">
        <v>1</v>
      </c>
      <c r="R246" s="18"/>
      <c r="S246" s="16" t="s">
        <v>21</v>
      </c>
      <c r="T246" s="16"/>
      <c r="U246" s="18">
        <v>0</v>
      </c>
      <c r="V246" s="18"/>
      <c r="W246" s="3"/>
      <c r="X246" s="19">
        <v>-508.02</v>
      </c>
      <c r="Y246" s="19"/>
      <c r="Z246" s="19"/>
    </row>
    <row r="247" spans="1:26" x14ac:dyDescent="0.25">
      <c r="A247" s="20"/>
      <c r="B247" s="20"/>
      <c r="C247" s="20"/>
      <c r="D247" s="20"/>
      <c r="E247" s="20"/>
      <c r="F247" s="20"/>
      <c r="G247" s="20" t="s">
        <v>686</v>
      </c>
      <c r="H247" s="20"/>
      <c r="I247" s="20"/>
      <c r="J247" s="20"/>
      <c r="K247" s="16" t="s">
        <v>22</v>
      </c>
      <c r="L247" s="16"/>
      <c r="M247" s="16"/>
      <c r="N247" s="3">
        <v>1</v>
      </c>
      <c r="O247" s="18">
        <v>2021</v>
      </c>
      <c r="P247" s="18"/>
      <c r="Q247" s="18">
        <v>1</v>
      </c>
      <c r="R247" s="18"/>
      <c r="S247" s="16" t="s">
        <v>21</v>
      </c>
      <c r="T247" s="16"/>
      <c r="U247" s="18">
        <v>0</v>
      </c>
      <c r="V247" s="18"/>
      <c r="W247" s="3"/>
      <c r="X247" s="19">
        <v>-23.26</v>
      </c>
      <c r="Y247" s="19"/>
      <c r="Z247" s="19"/>
    </row>
    <row r="248" spans="1:26" x14ac:dyDescent="0.25">
      <c r="A248" s="20"/>
      <c r="B248" s="20"/>
      <c r="C248" s="20"/>
      <c r="D248" s="20"/>
      <c r="E248" s="20"/>
      <c r="F248" s="20"/>
      <c r="G248" s="20" t="s">
        <v>686</v>
      </c>
      <c r="H248" s="20"/>
      <c r="I248" s="16" t="s">
        <v>23</v>
      </c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9">
        <v>7321.38</v>
      </c>
      <c r="Y248" s="19"/>
      <c r="Z248" s="19"/>
    </row>
    <row r="249" spans="1:26" x14ac:dyDescent="0.25">
      <c r="A249" s="17" t="s">
        <v>90</v>
      </c>
      <c r="B249" s="17"/>
      <c r="C249" s="17"/>
      <c r="D249" s="17"/>
      <c r="E249" s="17" t="s">
        <v>91</v>
      </c>
      <c r="F249" s="17"/>
      <c r="G249" s="17" t="s">
        <v>711</v>
      </c>
      <c r="H249" s="17"/>
      <c r="I249" s="17" t="s">
        <v>15</v>
      </c>
      <c r="J249" s="17"/>
      <c r="K249" s="16" t="s">
        <v>26</v>
      </c>
      <c r="L249" s="16"/>
      <c r="M249" s="16"/>
      <c r="N249" s="3">
        <v>1</v>
      </c>
      <c r="O249" s="18">
        <v>2021</v>
      </c>
      <c r="P249" s="18"/>
      <c r="Q249" s="18">
        <v>1</v>
      </c>
      <c r="R249" s="18"/>
      <c r="S249" s="16" t="s">
        <v>17</v>
      </c>
      <c r="T249" s="16"/>
      <c r="U249" s="18">
        <v>0</v>
      </c>
      <c r="V249" s="18"/>
      <c r="W249" s="3"/>
      <c r="X249" s="19">
        <v>2844</v>
      </c>
      <c r="Y249" s="19"/>
      <c r="Z249" s="19"/>
    </row>
    <row r="250" spans="1:26" x14ac:dyDescent="0.25">
      <c r="A250" s="20"/>
      <c r="B250" s="20"/>
      <c r="C250" s="20"/>
      <c r="D250" s="20"/>
      <c r="E250" s="20"/>
      <c r="F250" s="20"/>
      <c r="G250" s="20" t="s">
        <v>686</v>
      </c>
      <c r="H250" s="20"/>
      <c r="I250" s="20"/>
      <c r="J250" s="20"/>
      <c r="K250" s="16" t="s">
        <v>18</v>
      </c>
      <c r="L250" s="16"/>
      <c r="M250" s="16"/>
      <c r="N250" s="3">
        <v>1</v>
      </c>
      <c r="O250" s="18">
        <v>2021</v>
      </c>
      <c r="P250" s="18"/>
      <c r="Q250" s="18">
        <v>1</v>
      </c>
      <c r="R250" s="18"/>
      <c r="S250" s="16" t="s">
        <v>17</v>
      </c>
      <c r="T250" s="16"/>
      <c r="U250" s="18">
        <v>0</v>
      </c>
      <c r="V250" s="18"/>
      <c r="W250" s="3"/>
      <c r="X250" s="19">
        <v>5847.08</v>
      </c>
      <c r="Y250" s="19"/>
      <c r="Z250" s="19"/>
    </row>
    <row r="251" spans="1:26" x14ac:dyDescent="0.25">
      <c r="A251" s="20"/>
      <c r="B251" s="20"/>
      <c r="C251" s="20"/>
      <c r="D251" s="20"/>
      <c r="E251" s="20"/>
      <c r="F251" s="20"/>
      <c r="G251" s="20" t="s">
        <v>686</v>
      </c>
      <c r="H251" s="20"/>
      <c r="I251" s="20"/>
      <c r="J251" s="20"/>
      <c r="K251" s="16" t="s">
        <v>19</v>
      </c>
      <c r="L251" s="16"/>
      <c r="M251" s="16"/>
      <c r="N251" s="3">
        <v>1</v>
      </c>
      <c r="O251" s="18">
        <v>2021</v>
      </c>
      <c r="P251" s="18"/>
      <c r="Q251" s="18">
        <v>1</v>
      </c>
      <c r="R251" s="18"/>
      <c r="S251" s="16" t="s">
        <v>17</v>
      </c>
      <c r="T251" s="16"/>
      <c r="U251" s="18">
        <v>0</v>
      </c>
      <c r="V251" s="18"/>
      <c r="W251" s="3"/>
      <c r="X251" s="19">
        <v>1461.77</v>
      </c>
      <c r="Y251" s="19"/>
      <c r="Z251" s="19"/>
    </row>
    <row r="252" spans="1:26" x14ac:dyDescent="0.25">
      <c r="A252" s="20"/>
      <c r="B252" s="20"/>
      <c r="C252" s="20"/>
      <c r="D252" s="20"/>
      <c r="E252" s="20"/>
      <c r="F252" s="20"/>
      <c r="G252" s="20" t="s">
        <v>686</v>
      </c>
      <c r="H252" s="20"/>
      <c r="I252" s="20"/>
      <c r="J252" s="20"/>
      <c r="K252" s="16" t="s">
        <v>48</v>
      </c>
      <c r="L252" s="16"/>
      <c r="M252" s="16"/>
      <c r="N252" s="3">
        <v>1</v>
      </c>
      <c r="O252" s="18">
        <v>2021</v>
      </c>
      <c r="P252" s="18"/>
      <c r="Q252" s="18">
        <v>1</v>
      </c>
      <c r="R252" s="18"/>
      <c r="S252" s="16" t="s">
        <v>17</v>
      </c>
      <c r="T252" s="16"/>
      <c r="U252" s="18">
        <v>0</v>
      </c>
      <c r="V252" s="18"/>
      <c r="W252" s="3"/>
      <c r="X252" s="19">
        <v>1000</v>
      </c>
      <c r="Y252" s="19"/>
      <c r="Z252" s="19"/>
    </row>
    <row r="253" spans="1:26" x14ac:dyDescent="0.25">
      <c r="A253" s="20"/>
      <c r="B253" s="20"/>
      <c r="C253" s="20"/>
      <c r="D253" s="20"/>
      <c r="E253" s="20"/>
      <c r="F253" s="20"/>
      <c r="G253" s="20" t="s">
        <v>686</v>
      </c>
      <c r="H253" s="20"/>
      <c r="I253" s="20"/>
      <c r="J253" s="20"/>
      <c r="K253" s="16" t="s">
        <v>30</v>
      </c>
      <c r="L253" s="16"/>
      <c r="M253" s="16"/>
      <c r="N253" s="3">
        <v>1</v>
      </c>
      <c r="O253" s="18">
        <v>2021</v>
      </c>
      <c r="P253" s="18"/>
      <c r="Q253" s="18">
        <v>1</v>
      </c>
      <c r="R253" s="18"/>
      <c r="S253" s="16" t="s">
        <v>21</v>
      </c>
      <c r="T253" s="16"/>
      <c r="U253" s="18">
        <v>0</v>
      </c>
      <c r="V253" s="18"/>
      <c r="W253" s="3"/>
      <c r="X253" s="19">
        <v>0</v>
      </c>
      <c r="Y253" s="19"/>
      <c r="Z253" s="19"/>
    </row>
    <row r="254" spans="1:26" x14ac:dyDescent="0.25">
      <c r="A254" s="20"/>
      <c r="B254" s="20"/>
      <c r="C254" s="20"/>
      <c r="D254" s="20"/>
      <c r="E254" s="20"/>
      <c r="F254" s="20"/>
      <c r="G254" s="20" t="s">
        <v>686</v>
      </c>
      <c r="H254" s="20"/>
      <c r="I254" s="20"/>
      <c r="J254" s="20"/>
      <c r="K254" s="16" t="s">
        <v>20</v>
      </c>
      <c r="L254" s="16"/>
      <c r="M254" s="16"/>
      <c r="N254" s="3">
        <v>1</v>
      </c>
      <c r="O254" s="18">
        <v>2021</v>
      </c>
      <c r="P254" s="18"/>
      <c r="Q254" s="18">
        <v>1</v>
      </c>
      <c r="R254" s="18"/>
      <c r="S254" s="16" t="s">
        <v>21</v>
      </c>
      <c r="T254" s="16"/>
      <c r="U254" s="18">
        <v>0</v>
      </c>
      <c r="V254" s="18"/>
      <c r="W254" s="3"/>
      <c r="X254" s="19">
        <v>-751.97</v>
      </c>
      <c r="Y254" s="19"/>
      <c r="Z254" s="19"/>
    </row>
    <row r="255" spans="1:26" x14ac:dyDescent="0.25">
      <c r="A255" s="20"/>
      <c r="B255" s="20"/>
      <c r="C255" s="20"/>
      <c r="D255" s="20"/>
      <c r="E255" s="20"/>
      <c r="F255" s="20"/>
      <c r="G255" s="20" t="s">
        <v>686</v>
      </c>
      <c r="H255" s="20"/>
      <c r="I255" s="20"/>
      <c r="J255" s="20"/>
      <c r="K255" s="16" t="s">
        <v>34</v>
      </c>
      <c r="L255" s="16"/>
      <c r="M255" s="16"/>
      <c r="N255" s="3">
        <v>1</v>
      </c>
      <c r="O255" s="18">
        <v>2021</v>
      </c>
      <c r="P255" s="18"/>
      <c r="Q255" s="18">
        <v>1</v>
      </c>
      <c r="R255" s="18"/>
      <c r="S255" s="16" t="s">
        <v>21</v>
      </c>
      <c r="T255" s="16"/>
      <c r="U255" s="18">
        <v>0</v>
      </c>
      <c r="V255" s="18"/>
      <c r="W255" s="3"/>
      <c r="X255" s="19">
        <v>-1208.78</v>
      </c>
      <c r="Y255" s="19"/>
      <c r="Z255" s="19"/>
    </row>
    <row r="256" spans="1:26" x14ac:dyDescent="0.25">
      <c r="A256" s="20"/>
      <c r="B256" s="20"/>
      <c r="C256" s="20"/>
      <c r="D256" s="20"/>
      <c r="E256" s="20"/>
      <c r="F256" s="20"/>
      <c r="G256" s="20" t="s">
        <v>686</v>
      </c>
      <c r="H256" s="20"/>
      <c r="I256" s="20"/>
      <c r="J256" s="20"/>
      <c r="K256" s="16" t="s">
        <v>22</v>
      </c>
      <c r="L256" s="16"/>
      <c r="M256" s="16"/>
      <c r="N256" s="3">
        <v>1</v>
      </c>
      <c r="O256" s="18">
        <v>2021</v>
      </c>
      <c r="P256" s="18"/>
      <c r="Q256" s="18">
        <v>1</v>
      </c>
      <c r="R256" s="18"/>
      <c r="S256" s="16" t="s">
        <v>21</v>
      </c>
      <c r="T256" s="16"/>
      <c r="U256" s="18">
        <v>0</v>
      </c>
      <c r="V256" s="18"/>
      <c r="W256" s="3"/>
      <c r="X256" s="19">
        <v>-36.54</v>
      </c>
      <c r="Y256" s="19"/>
      <c r="Z256" s="19"/>
    </row>
    <row r="257" spans="1:26" x14ac:dyDescent="0.25">
      <c r="A257" s="20"/>
      <c r="B257" s="20"/>
      <c r="C257" s="20"/>
      <c r="D257" s="20"/>
      <c r="E257" s="20"/>
      <c r="F257" s="20"/>
      <c r="G257" s="20" t="s">
        <v>686</v>
      </c>
      <c r="H257" s="20"/>
      <c r="I257" s="16" t="s">
        <v>23</v>
      </c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9">
        <v>9155.56</v>
      </c>
      <c r="Y257" s="19"/>
      <c r="Z257" s="19"/>
    </row>
    <row r="258" spans="1:26" x14ac:dyDescent="0.25">
      <c r="A258" s="17" t="s">
        <v>92</v>
      </c>
      <c r="B258" s="17"/>
      <c r="C258" s="17"/>
      <c r="D258" s="17"/>
      <c r="E258" s="17" t="s">
        <v>93</v>
      </c>
      <c r="F258" s="17"/>
      <c r="G258" s="17" t="s">
        <v>712</v>
      </c>
      <c r="H258" s="17"/>
      <c r="I258" s="17" t="s">
        <v>15</v>
      </c>
      <c r="J258" s="17"/>
      <c r="K258" s="16" t="s">
        <v>26</v>
      </c>
      <c r="L258" s="16"/>
      <c r="M258" s="16"/>
      <c r="N258" s="3">
        <v>1</v>
      </c>
      <c r="O258" s="18">
        <v>2021</v>
      </c>
      <c r="P258" s="18"/>
      <c r="Q258" s="18">
        <v>1</v>
      </c>
      <c r="R258" s="18"/>
      <c r="S258" s="16" t="s">
        <v>17</v>
      </c>
      <c r="T258" s="16"/>
      <c r="U258" s="18">
        <v>0</v>
      </c>
      <c r="V258" s="18"/>
      <c r="W258" s="3"/>
      <c r="X258" s="19">
        <v>2844</v>
      </c>
      <c r="Y258" s="19"/>
      <c r="Z258" s="19"/>
    </row>
    <row r="259" spans="1:26" x14ac:dyDescent="0.25">
      <c r="A259" s="20"/>
      <c r="B259" s="20"/>
      <c r="C259" s="20"/>
      <c r="D259" s="20"/>
      <c r="E259" s="20"/>
      <c r="F259" s="20"/>
      <c r="G259" s="20" t="s">
        <v>686</v>
      </c>
      <c r="H259" s="20"/>
      <c r="I259" s="20"/>
      <c r="J259" s="20"/>
      <c r="K259" s="16" t="s">
        <v>18</v>
      </c>
      <c r="L259" s="16"/>
      <c r="M259" s="16"/>
      <c r="N259" s="3">
        <v>1</v>
      </c>
      <c r="O259" s="18">
        <v>2021</v>
      </c>
      <c r="P259" s="18"/>
      <c r="Q259" s="18">
        <v>1</v>
      </c>
      <c r="R259" s="18"/>
      <c r="S259" s="16" t="s">
        <v>17</v>
      </c>
      <c r="T259" s="16"/>
      <c r="U259" s="18">
        <v>0</v>
      </c>
      <c r="V259" s="18"/>
      <c r="W259" s="3"/>
      <c r="X259" s="19">
        <v>11086.4</v>
      </c>
      <c r="Y259" s="19"/>
      <c r="Z259" s="19"/>
    </row>
    <row r="260" spans="1:26" x14ac:dyDescent="0.25">
      <c r="A260" s="20"/>
      <c r="B260" s="20"/>
      <c r="C260" s="20"/>
      <c r="D260" s="20"/>
      <c r="E260" s="20"/>
      <c r="F260" s="20"/>
      <c r="G260" s="20" t="s">
        <v>686</v>
      </c>
      <c r="H260" s="20"/>
      <c r="I260" s="20"/>
      <c r="J260" s="20"/>
      <c r="K260" s="16" t="s">
        <v>19</v>
      </c>
      <c r="L260" s="16"/>
      <c r="M260" s="16"/>
      <c r="N260" s="3">
        <v>1</v>
      </c>
      <c r="O260" s="18">
        <v>2021</v>
      </c>
      <c r="P260" s="18"/>
      <c r="Q260" s="18">
        <v>1</v>
      </c>
      <c r="R260" s="18"/>
      <c r="S260" s="16" t="s">
        <v>17</v>
      </c>
      <c r="T260" s="16"/>
      <c r="U260" s="18">
        <v>0</v>
      </c>
      <c r="V260" s="18"/>
      <c r="W260" s="3"/>
      <c r="X260" s="19">
        <v>2771.6</v>
      </c>
      <c r="Y260" s="19"/>
      <c r="Z260" s="19"/>
    </row>
    <row r="261" spans="1:26" x14ac:dyDescent="0.25">
      <c r="A261" s="20"/>
      <c r="B261" s="20"/>
      <c r="C261" s="20"/>
      <c r="D261" s="20"/>
      <c r="E261" s="20"/>
      <c r="F261" s="20"/>
      <c r="G261" s="20" t="s">
        <v>686</v>
      </c>
      <c r="H261" s="20"/>
      <c r="I261" s="20"/>
      <c r="J261" s="20"/>
      <c r="K261" s="16" t="s">
        <v>62</v>
      </c>
      <c r="L261" s="16"/>
      <c r="M261" s="16"/>
      <c r="N261" s="3">
        <v>1</v>
      </c>
      <c r="O261" s="18">
        <v>2021</v>
      </c>
      <c r="P261" s="18"/>
      <c r="Q261" s="18">
        <v>1</v>
      </c>
      <c r="R261" s="18"/>
      <c r="S261" s="16" t="s">
        <v>17</v>
      </c>
      <c r="T261" s="16"/>
      <c r="U261" s="18">
        <v>0</v>
      </c>
      <c r="V261" s="18"/>
      <c r="W261" s="3"/>
      <c r="X261" s="19">
        <v>831.48</v>
      </c>
      <c r="Y261" s="19"/>
      <c r="Z261" s="19"/>
    </row>
    <row r="262" spans="1:26" x14ac:dyDescent="0.25">
      <c r="A262" s="20"/>
      <c r="B262" s="20"/>
      <c r="C262" s="20"/>
      <c r="D262" s="20"/>
      <c r="E262" s="20"/>
      <c r="F262" s="20"/>
      <c r="G262" s="20" t="s">
        <v>686</v>
      </c>
      <c r="H262" s="20"/>
      <c r="I262" s="20"/>
      <c r="J262" s="20"/>
      <c r="K262" s="16" t="s">
        <v>39</v>
      </c>
      <c r="L262" s="16"/>
      <c r="M262" s="16"/>
      <c r="N262" s="3">
        <v>1</v>
      </c>
      <c r="O262" s="18">
        <v>2021</v>
      </c>
      <c r="P262" s="18"/>
      <c r="Q262" s="18">
        <v>1</v>
      </c>
      <c r="R262" s="18"/>
      <c r="S262" s="16" t="s">
        <v>21</v>
      </c>
      <c r="T262" s="16"/>
      <c r="U262" s="18">
        <v>0</v>
      </c>
      <c r="V262" s="18"/>
      <c r="W262" s="3"/>
      <c r="X262" s="19">
        <v>-1073.82</v>
      </c>
      <c r="Y262" s="19"/>
      <c r="Z262" s="19"/>
    </row>
    <row r="263" spans="1:26" x14ac:dyDescent="0.25">
      <c r="A263" s="20"/>
      <c r="B263" s="20"/>
      <c r="C263" s="20"/>
      <c r="D263" s="20"/>
      <c r="E263" s="20"/>
      <c r="F263" s="20"/>
      <c r="G263" s="20" t="s">
        <v>686</v>
      </c>
      <c r="H263" s="20"/>
      <c r="I263" s="20"/>
      <c r="J263" s="20"/>
      <c r="K263" s="16" t="s">
        <v>30</v>
      </c>
      <c r="L263" s="16"/>
      <c r="M263" s="16"/>
      <c r="N263" s="3">
        <v>1</v>
      </c>
      <c r="O263" s="18">
        <v>2021</v>
      </c>
      <c r="P263" s="18"/>
      <c r="Q263" s="18">
        <v>1</v>
      </c>
      <c r="R263" s="18"/>
      <c r="S263" s="16" t="s">
        <v>21</v>
      </c>
      <c r="T263" s="16"/>
      <c r="U263" s="18">
        <v>0</v>
      </c>
      <c r="V263" s="18"/>
      <c r="W263" s="3"/>
      <c r="X263" s="19">
        <v>0</v>
      </c>
      <c r="Y263" s="19"/>
      <c r="Z263" s="19"/>
    </row>
    <row r="264" spans="1:26" x14ac:dyDescent="0.25">
      <c r="A264" s="20"/>
      <c r="B264" s="20"/>
      <c r="C264" s="20"/>
      <c r="D264" s="20"/>
      <c r="E264" s="20"/>
      <c r="F264" s="20"/>
      <c r="G264" s="20" t="s">
        <v>686</v>
      </c>
      <c r="H264" s="20"/>
      <c r="I264" s="20"/>
      <c r="J264" s="20"/>
      <c r="K264" s="16" t="s">
        <v>20</v>
      </c>
      <c r="L264" s="16"/>
      <c r="M264" s="16"/>
      <c r="N264" s="3">
        <v>1</v>
      </c>
      <c r="O264" s="18">
        <v>2021</v>
      </c>
      <c r="P264" s="18"/>
      <c r="Q264" s="18">
        <v>1</v>
      </c>
      <c r="R264" s="18"/>
      <c r="S264" s="16" t="s">
        <v>21</v>
      </c>
      <c r="T264" s="16"/>
      <c r="U264" s="18">
        <v>0</v>
      </c>
      <c r="V264" s="18"/>
      <c r="W264" s="3"/>
      <c r="X264" s="19">
        <v>-472.17</v>
      </c>
      <c r="Y264" s="19"/>
      <c r="Z264" s="19"/>
    </row>
    <row r="265" spans="1:26" x14ac:dyDescent="0.25">
      <c r="A265" s="20"/>
      <c r="B265" s="20"/>
      <c r="C265" s="20"/>
      <c r="D265" s="20"/>
      <c r="E265" s="20"/>
      <c r="F265" s="20"/>
      <c r="G265" s="20" t="s">
        <v>686</v>
      </c>
      <c r="H265" s="20"/>
      <c r="I265" s="20"/>
      <c r="J265" s="20"/>
      <c r="K265" s="16" t="s">
        <v>34</v>
      </c>
      <c r="L265" s="16"/>
      <c r="M265" s="16"/>
      <c r="N265" s="3">
        <v>1</v>
      </c>
      <c r="O265" s="18">
        <v>2021</v>
      </c>
      <c r="P265" s="18"/>
      <c r="Q265" s="18">
        <v>1</v>
      </c>
      <c r="R265" s="18"/>
      <c r="S265" s="16" t="s">
        <v>21</v>
      </c>
      <c r="T265" s="16"/>
      <c r="U265" s="18">
        <v>0</v>
      </c>
      <c r="V265" s="18"/>
      <c r="W265" s="3"/>
      <c r="X265" s="19">
        <v>-2988.26</v>
      </c>
      <c r="Y265" s="19"/>
      <c r="Z265" s="19"/>
    </row>
    <row r="266" spans="1:26" x14ac:dyDescent="0.25">
      <c r="A266" s="20"/>
      <c r="B266" s="20"/>
      <c r="C266" s="20"/>
      <c r="D266" s="20"/>
      <c r="E266" s="20"/>
      <c r="F266" s="20"/>
      <c r="G266" s="20" t="s">
        <v>686</v>
      </c>
      <c r="H266" s="20"/>
      <c r="I266" s="20"/>
      <c r="J266" s="20"/>
      <c r="K266" s="16" t="s">
        <v>40</v>
      </c>
      <c r="L266" s="16"/>
      <c r="M266" s="16"/>
      <c r="N266" s="3">
        <v>1</v>
      </c>
      <c r="O266" s="18">
        <v>2021</v>
      </c>
      <c r="P266" s="18"/>
      <c r="Q266" s="18">
        <v>1</v>
      </c>
      <c r="R266" s="18"/>
      <c r="S266" s="16" t="s">
        <v>21</v>
      </c>
      <c r="T266" s="16"/>
      <c r="U266" s="18">
        <v>0</v>
      </c>
      <c r="V266" s="18"/>
      <c r="W266" s="3"/>
      <c r="X266" s="19">
        <v>-10.74</v>
      </c>
      <c r="Y266" s="19"/>
      <c r="Z266" s="19"/>
    </row>
    <row r="267" spans="1:26" x14ac:dyDescent="0.25">
      <c r="A267" s="20"/>
      <c r="B267" s="20"/>
      <c r="C267" s="20"/>
      <c r="D267" s="20"/>
      <c r="E267" s="20"/>
      <c r="F267" s="20"/>
      <c r="G267" s="20" t="s">
        <v>686</v>
      </c>
      <c r="H267" s="20"/>
      <c r="I267" s="20"/>
      <c r="J267" s="20"/>
      <c r="K267" s="16" t="s">
        <v>22</v>
      </c>
      <c r="L267" s="16"/>
      <c r="M267" s="16"/>
      <c r="N267" s="3">
        <v>1</v>
      </c>
      <c r="O267" s="18">
        <v>2021</v>
      </c>
      <c r="P267" s="18"/>
      <c r="Q267" s="18">
        <v>1</v>
      </c>
      <c r="R267" s="18"/>
      <c r="S267" s="16" t="s">
        <v>21</v>
      </c>
      <c r="T267" s="16"/>
      <c r="U267" s="18">
        <v>0</v>
      </c>
      <c r="V267" s="18"/>
      <c r="W267" s="3"/>
      <c r="X267" s="19">
        <v>-79.95</v>
      </c>
      <c r="Y267" s="19"/>
      <c r="Z267" s="19"/>
    </row>
    <row r="268" spans="1:26" x14ac:dyDescent="0.25">
      <c r="A268" s="20"/>
      <c r="B268" s="20"/>
      <c r="C268" s="20"/>
      <c r="D268" s="20"/>
      <c r="E268" s="20"/>
      <c r="F268" s="20"/>
      <c r="G268" s="20" t="s">
        <v>686</v>
      </c>
      <c r="H268" s="20"/>
      <c r="I268" s="20"/>
      <c r="J268" s="20"/>
      <c r="K268" s="16" t="s">
        <v>41</v>
      </c>
      <c r="L268" s="16"/>
      <c r="M268" s="16"/>
      <c r="N268" s="3">
        <v>1</v>
      </c>
      <c r="O268" s="18">
        <v>2021</v>
      </c>
      <c r="P268" s="18"/>
      <c r="Q268" s="18">
        <v>1</v>
      </c>
      <c r="R268" s="18"/>
      <c r="S268" s="16" t="s">
        <v>21</v>
      </c>
      <c r="T268" s="16"/>
      <c r="U268" s="18">
        <v>0</v>
      </c>
      <c r="V268" s="18"/>
      <c r="W268" s="3"/>
      <c r="X268" s="19">
        <v>-146.88999999999999</v>
      </c>
      <c r="Y268" s="19"/>
      <c r="Z268" s="19"/>
    </row>
    <row r="269" spans="1:26" x14ac:dyDescent="0.25">
      <c r="A269" s="20"/>
      <c r="B269" s="20"/>
      <c r="C269" s="20"/>
      <c r="D269" s="20"/>
      <c r="E269" s="20"/>
      <c r="F269" s="20"/>
      <c r="G269" s="20" t="s">
        <v>686</v>
      </c>
      <c r="H269" s="20"/>
      <c r="I269" s="16" t="s">
        <v>23</v>
      </c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9">
        <v>12761.65</v>
      </c>
      <c r="Y269" s="19"/>
      <c r="Z269" s="19"/>
    </row>
    <row r="270" spans="1:26" x14ac:dyDescent="0.25">
      <c r="A270" s="17" t="s">
        <v>94</v>
      </c>
      <c r="B270" s="17"/>
      <c r="C270" s="17"/>
      <c r="D270" s="17"/>
      <c r="E270" s="17" t="s">
        <v>95</v>
      </c>
      <c r="F270" s="17"/>
      <c r="G270" s="17" t="s">
        <v>713</v>
      </c>
      <c r="H270" s="17"/>
      <c r="I270" s="17" t="s">
        <v>15</v>
      </c>
      <c r="J270" s="17"/>
      <c r="K270" s="16" t="s">
        <v>26</v>
      </c>
      <c r="L270" s="16"/>
      <c r="M270" s="16"/>
      <c r="N270" s="3">
        <v>1</v>
      </c>
      <c r="O270" s="18">
        <v>2021</v>
      </c>
      <c r="P270" s="18"/>
      <c r="Q270" s="18">
        <v>1</v>
      </c>
      <c r="R270" s="18"/>
      <c r="S270" s="16" t="s">
        <v>17</v>
      </c>
      <c r="T270" s="16"/>
      <c r="U270" s="18">
        <v>0</v>
      </c>
      <c r="V270" s="18"/>
      <c r="W270" s="3"/>
      <c r="X270" s="19">
        <v>2844</v>
      </c>
      <c r="Y270" s="19"/>
      <c r="Z270" s="19"/>
    </row>
    <row r="271" spans="1:26" x14ac:dyDescent="0.25">
      <c r="A271" s="20"/>
      <c r="B271" s="20"/>
      <c r="C271" s="20"/>
      <c r="D271" s="20"/>
      <c r="E271" s="20"/>
      <c r="F271" s="20"/>
      <c r="G271" s="20" t="s">
        <v>686</v>
      </c>
      <c r="H271" s="20"/>
      <c r="I271" s="20"/>
      <c r="J271" s="20"/>
      <c r="K271" s="16" t="s">
        <v>27</v>
      </c>
      <c r="L271" s="16"/>
      <c r="M271" s="16"/>
      <c r="N271" s="3">
        <v>1</v>
      </c>
      <c r="O271" s="18">
        <v>2021</v>
      </c>
      <c r="P271" s="18"/>
      <c r="Q271" s="18">
        <v>1</v>
      </c>
      <c r="R271" s="18"/>
      <c r="S271" s="16" t="s">
        <v>17</v>
      </c>
      <c r="T271" s="16"/>
      <c r="U271" s="18">
        <v>0</v>
      </c>
      <c r="V271" s="18"/>
      <c r="W271" s="3"/>
      <c r="X271" s="19">
        <v>2225.88</v>
      </c>
      <c r="Y271" s="19"/>
      <c r="Z271" s="19"/>
    </row>
    <row r="272" spans="1:26" x14ac:dyDescent="0.25">
      <c r="A272" s="20"/>
      <c r="B272" s="20"/>
      <c r="C272" s="20"/>
      <c r="D272" s="20"/>
      <c r="E272" s="20"/>
      <c r="F272" s="20"/>
      <c r="G272" s="20" t="s">
        <v>686</v>
      </c>
      <c r="H272" s="20"/>
      <c r="I272" s="20"/>
      <c r="J272" s="20"/>
      <c r="K272" s="16" t="s">
        <v>28</v>
      </c>
      <c r="L272" s="16"/>
      <c r="M272" s="16"/>
      <c r="N272" s="3">
        <v>1</v>
      </c>
      <c r="O272" s="18">
        <v>2021</v>
      </c>
      <c r="P272" s="18"/>
      <c r="Q272" s="18">
        <v>1</v>
      </c>
      <c r="R272" s="18"/>
      <c r="S272" s="16" t="s">
        <v>17</v>
      </c>
      <c r="T272" s="16"/>
      <c r="U272" s="18">
        <v>0</v>
      </c>
      <c r="V272" s="18"/>
      <c r="W272" s="3"/>
      <c r="X272" s="19">
        <v>741.96</v>
      </c>
      <c r="Y272" s="19"/>
      <c r="Z272" s="19"/>
    </row>
    <row r="273" spans="1:26" x14ac:dyDescent="0.25">
      <c r="A273" s="20"/>
      <c r="B273" s="20"/>
      <c r="C273" s="20"/>
      <c r="D273" s="20"/>
      <c r="E273" s="20"/>
      <c r="F273" s="20"/>
      <c r="G273" s="20" t="s">
        <v>686</v>
      </c>
      <c r="H273" s="20"/>
      <c r="I273" s="20"/>
      <c r="J273" s="20"/>
      <c r="K273" s="16" t="s">
        <v>56</v>
      </c>
      <c r="L273" s="16"/>
      <c r="M273" s="16"/>
      <c r="N273" s="3">
        <v>1</v>
      </c>
      <c r="O273" s="18">
        <v>2021</v>
      </c>
      <c r="P273" s="18"/>
      <c r="Q273" s="18">
        <v>1</v>
      </c>
      <c r="R273" s="18"/>
      <c r="S273" s="16" t="s">
        <v>17</v>
      </c>
      <c r="T273" s="16"/>
      <c r="U273" s="18">
        <v>0</v>
      </c>
      <c r="V273" s="18"/>
      <c r="W273" s="3"/>
      <c r="X273" s="19">
        <v>1107.4000000000001</v>
      </c>
      <c r="Y273" s="19"/>
      <c r="Z273" s="19"/>
    </row>
    <row r="274" spans="1:26" x14ac:dyDescent="0.25">
      <c r="A274" s="20"/>
      <c r="B274" s="20"/>
      <c r="C274" s="20"/>
      <c r="D274" s="20"/>
      <c r="E274" s="20"/>
      <c r="F274" s="20"/>
      <c r="G274" s="20" t="s">
        <v>686</v>
      </c>
      <c r="H274" s="20"/>
      <c r="I274" s="20"/>
      <c r="J274" s="20"/>
      <c r="K274" s="16" t="s">
        <v>18</v>
      </c>
      <c r="L274" s="16"/>
      <c r="M274" s="16"/>
      <c r="N274" s="3">
        <v>1</v>
      </c>
      <c r="O274" s="18">
        <v>2021</v>
      </c>
      <c r="P274" s="18"/>
      <c r="Q274" s="18">
        <v>1</v>
      </c>
      <c r="R274" s="18"/>
      <c r="S274" s="16" t="s">
        <v>17</v>
      </c>
      <c r="T274" s="16"/>
      <c r="U274" s="18">
        <v>0</v>
      </c>
      <c r="V274" s="18"/>
      <c r="W274" s="3"/>
      <c r="X274" s="19">
        <v>885.92</v>
      </c>
      <c r="Y274" s="19"/>
      <c r="Z274" s="19"/>
    </row>
    <row r="275" spans="1:26" x14ac:dyDescent="0.25">
      <c r="A275" s="20"/>
      <c r="B275" s="20"/>
      <c r="C275" s="20"/>
      <c r="D275" s="20"/>
      <c r="E275" s="20"/>
      <c r="F275" s="20"/>
      <c r="G275" s="20" t="s">
        <v>686</v>
      </c>
      <c r="H275" s="20"/>
      <c r="I275" s="20"/>
      <c r="J275" s="20"/>
      <c r="K275" s="16" t="s">
        <v>19</v>
      </c>
      <c r="L275" s="16"/>
      <c r="M275" s="16"/>
      <c r="N275" s="3">
        <v>1</v>
      </c>
      <c r="O275" s="18">
        <v>2021</v>
      </c>
      <c r="P275" s="18"/>
      <c r="Q275" s="18">
        <v>1</v>
      </c>
      <c r="R275" s="18"/>
      <c r="S275" s="16" t="s">
        <v>17</v>
      </c>
      <c r="T275" s="16"/>
      <c r="U275" s="18">
        <v>0</v>
      </c>
      <c r="V275" s="18"/>
      <c r="W275" s="3"/>
      <c r="X275" s="19">
        <v>221.48</v>
      </c>
      <c r="Y275" s="19"/>
      <c r="Z275" s="19"/>
    </row>
    <row r="276" spans="1:26" x14ac:dyDescent="0.25">
      <c r="A276" s="20"/>
      <c r="B276" s="20"/>
      <c r="C276" s="20"/>
      <c r="D276" s="20"/>
      <c r="E276" s="20"/>
      <c r="F276" s="20"/>
      <c r="G276" s="20" t="s">
        <v>686</v>
      </c>
      <c r="H276" s="20"/>
      <c r="I276" s="20"/>
      <c r="J276" s="20"/>
      <c r="K276" s="16" t="s">
        <v>57</v>
      </c>
      <c r="L276" s="16"/>
      <c r="M276" s="16"/>
      <c r="N276" s="3">
        <v>1</v>
      </c>
      <c r="O276" s="18">
        <v>2021</v>
      </c>
      <c r="P276" s="18"/>
      <c r="Q276" s="18">
        <v>1</v>
      </c>
      <c r="R276" s="18"/>
      <c r="S276" s="16" t="s">
        <v>17</v>
      </c>
      <c r="T276" s="16"/>
      <c r="U276" s="18">
        <v>0</v>
      </c>
      <c r="V276" s="18"/>
      <c r="W276" s="3"/>
      <c r="X276" s="19">
        <v>370.98</v>
      </c>
      <c r="Y276" s="19"/>
      <c r="Z276" s="19"/>
    </row>
    <row r="277" spans="1:26" x14ac:dyDescent="0.25">
      <c r="A277" s="20"/>
      <c r="B277" s="20"/>
      <c r="C277" s="20"/>
      <c r="D277" s="20"/>
      <c r="E277" s="20"/>
      <c r="F277" s="20"/>
      <c r="G277" s="20" t="s">
        <v>686</v>
      </c>
      <c r="H277" s="20"/>
      <c r="I277" s="20"/>
      <c r="J277" s="20"/>
      <c r="K277" s="16" t="s">
        <v>81</v>
      </c>
      <c r="L277" s="16"/>
      <c r="M277" s="16"/>
      <c r="N277" s="3">
        <v>1</v>
      </c>
      <c r="O277" s="18">
        <v>2021</v>
      </c>
      <c r="P277" s="18"/>
      <c r="Q277" s="18">
        <v>1</v>
      </c>
      <c r="R277" s="18"/>
      <c r="S277" s="16" t="s">
        <v>17</v>
      </c>
      <c r="T277" s="16"/>
      <c r="U277" s="18">
        <v>0</v>
      </c>
      <c r="V277" s="18"/>
      <c r="W277" s="3"/>
      <c r="X277" s="19">
        <v>5.54</v>
      </c>
      <c r="Y277" s="19"/>
      <c r="Z277" s="19"/>
    </row>
    <row r="278" spans="1:26" x14ac:dyDescent="0.25">
      <c r="A278" s="20"/>
      <c r="B278" s="20"/>
      <c r="C278" s="20"/>
      <c r="D278" s="20"/>
      <c r="E278" s="20"/>
      <c r="F278" s="20"/>
      <c r="G278" s="20" t="s">
        <v>686</v>
      </c>
      <c r="H278" s="20"/>
      <c r="I278" s="20"/>
      <c r="J278" s="20"/>
      <c r="K278" s="16" t="s">
        <v>29</v>
      </c>
      <c r="L278" s="16"/>
      <c r="M278" s="16"/>
      <c r="N278" s="3">
        <v>1</v>
      </c>
      <c r="O278" s="18">
        <v>2021</v>
      </c>
      <c r="P278" s="18"/>
      <c r="Q278" s="18">
        <v>1</v>
      </c>
      <c r="R278" s="18"/>
      <c r="S278" s="16" t="s">
        <v>21</v>
      </c>
      <c r="T278" s="16"/>
      <c r="U278" s="18">
        <v>0</v>
      </c>
      <c r="V278" s="18"/>
      <c r="W278" s="3"/>
      <c r="X278" s="19">
        <v>-4115.05</v>
      </c>
      <c r="Y278" s="19"/>
      <c r="Z278" s="19"/>
    </row>
    <row r="279" spans="1:26" x14ac:dyDescent="0.25">
      <c r="A279" s="20"/>
      <c r="B279" s="20"/>
      <c r="C279" s="20"/>
      <c r="D279" s="20"/>
      <c r="E279" s="20"/>
      <c r="F279" s="20"/>
      <c r="G279" s="20" t="s">
        <v>686</v>
      </c>
      <c r="H279" s="20"/>
      <c r="I279" s="20"/>
      <c r="J279" s="20"/>
      <c r="K279" s="16" t="s">
        <v>30</v>
      </c>
      <c r="L279" s="16"/>
      <c r="M279" s="16"/>
      <c r="N279" s="3">
        <v>1</v>
      </c>
      <c r="O279" s="18">
        <v>2021</v>
      </c>
      <c r="P279" s="18"/>
      <c r="Q279" s="18">
        <v>1</v>
      </c>
      <c r="R279" s="18"/>
      <c r="S279" s="16" t="s">
        <v>21</v>
      </c>
      <c r="T279" s="16"/>
      <c r="U279" s="18">
        <v>0</v>
      </c>
      <c r="V279" s="18"/>
      <c r="W279" s="3"/>
      <c r="X279" s="19">
        <v>0</v>
      </c>
      <c r="Y279" s="19"/>
      <c r="Z279" s="19"/>
    </row>
    <row r="280" spans="1:26" x14ac:dyDescent="0.25">
      <c r="A280" s="20"/>
      <c r="B280" s="20"/>
      <c r="C280" s="20"/>
      <c r="D280" s="20"/>
      <c r="E280" s="20"/>
      <c r="F280" s="20"/>
      <c r="G280" s="20" t="s">
        <v>686</v>
      </c>
      <c r="H280" s="20"/>
      <c r="I280" s="20"/>
      <c r="J280" s="20"/>
      <c r="K280" s="16" t="s">
        <v>20</v>
      </c>
      <c r="L280" s="16"/>
      <c r="M280" s="16"/>
      <c r="N280" s="3">
        <v>1</v>
      </c>
      <c r="O280" s="18">
        <v>2021</v>
      </c>
      <c r="P280" s="18"/>
      <c r="Q280" s="18">
        <v>1</v>
      </c>
      <c r="R280" s="18"/>
      <c r="S280" s="16" t="s">
        <v>21</v>
      </c>
      <c r="T280" s="16"/>
      <c r="U280" s="18">
        <v>0</v>
      </c>
      <c r="V280" s="18"/>
      <c r="W280" s="3"/>
      <c r="X280" s="19">
        <v>-144.05000000000001</v>
      </c>
      <c r="Y280" s="19"/>
      <c r="Z280" s="19"/>
    </row>
    <row r="281" spans="1:26" x14ac:dyDescent="0.25">
      <c r="A281" s="20"/>
      <c r="B281" s="20"/>
      <c r="C281" s="20"/>
      <c r="D281" s="20"/>
      <c r="E281" s="20"/>
      <c r="F281" s="20"/>
      <c r="G281" s="20" t="s">
        <v>686</v>
      </c>
      <c r="H281" s="20"/>
      <c r="I281" s="20"/>
      <c r="J281" s="20"/>
      <c r="K281" s="16" t="s">
        <v>96</v>
      </c>
      <c r="L281" s="16"/>
      <c r="M281" s="16"/>
      <c r="N281" s="3">
        <v>1</v>
      </c>
      <c r="O281" s="18">
        <v>2021</v>
      </c>
      <c r="P281" s="18"/>
      <c r="Q281" s="18">
        <v>1</v>
      </c>
      <c r="R281" s="18"/>
      <c r="S281" s="16" t="s">
        <v>21</v>
      </c>
      <c r="T281" s="16"/>
      <c r="U281" s="18">
        <v>0</v>
      </c>
      <c r="V281" s="18"/>
      <c r="W281" s="3"/>
      <c r="X281" s="19">
        <v>-58.95</v>
      </c>
      <c r="Y281" s="19"/>
      <c r="Z281" s="19"/>
    </row>
    <row r="282" spans="1:26" x14ac:dyDescent="0.25">
      <c r="A282" s="20"/>
      <c r="B282" s="20"/>
      <c r="C282" s="20"/>
      <c r="D282" s="20"/>
      <c r="E282" s="20"/>
      <c r="F282" s="20"/>
      <c r="G282" s="20" t="s">
        <v>686</v>
      </c>
      <c r="H282" s="20"/>
      <c r="I282" s="20"/>
      <c r="J282" s="20"/>
      <c r="K282" s="16" t="s">
        <v>31</v>
      </c>
      <c r="L282" s="16"/>
      <c r="M282" s="16"/>
      <c r="N282" s="3">
        <v>1</v>
      </c>
      <c r="O282" s="18">
        <v>2021</v>
      </c>
      <c r="P282" s="18"/>
      <c r="Q282" s="18">
        <v>1</v>
      </c>
      <c r="R282" s="18"/>
      <c r="S282" s="16" t="s">
        <v>21</v>
      </c>
      <c r="T282" s="16"/>
      <c r="U282" s="18">
        <v>0</v>
      </c>
      <c r="V282" s="18"/>
      <c r="W282" s="3"/>
      <c r="X282" s="19">
        <v>-277.76</v>
      </c>
      <c r="Y282" s="19"/>
      <c r="Z282" s="19"/>
    </row>
    <row r="283" spans="1:26" x14ac:dyDescent="0.25">
      <c r="A283" s="20"/>
      <c r="B283" s="20"/>
      <c r="C283" s="20"/>
      <c r="D283" s="20"/>
      <c r="E283" s="20"/>
      <c r="F283" s="20"/>
      <c r="G283" s="20" t="s">
        <v>686</v>
      </c>
      <c r="H283" s="20"/>
      <c r="I283" s="20"/>
      <c r="J283" s="20"/>
      <c r="K283" s="16" t="s">
        <v>22</v>
      </c>
      <c r="L283" s="16"/>
      <c r="M283" s="16"/>
      <c r="N283" s="3">
        <v>1</v>
      </c>
      <c r="O283" s="18">
        <v>2021</v>
      </c>
      <c r="P283" s="18"/>
      <c r="Q283" s="18">
        <v>1</v>
      </c>
      <c r="R283" s="18"/>
      <c r="S283" s="16" t="s">
        <v>21</v>
      </c>
      <c r="T283" s="16"/>
      <c r="U283" s="18">
        <v>0</v>
      </c>
      <c r="V283" s="18"/>
      <c r="W283" s="3"/>
      <c r="X283" s="19">
        <v>-16.61</v>
      </c>
      <c r="Y283" s="19"/>
      <c r="Z283" s="19"/>
    </row>
    <row r="284" spans="1:26" x14ac:dyDescent="0.25">
      <c r="A284" s="20"/>
      <c r="B284" s="20"/>
      <c r="C284" s="20"/>
      <c r="D284" s="20"/>
      <c r="E284" s="20"/>
      <c r="F284" s="20"/>
      <c r="G284" s="20" t="s">
        <v>686</v>
      </c>
      <c r="H284" s="20"/>
      <c r="I284" s="16" t="s">
        <v>23</v>
      </c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9">
        <v>3790.74</v>
      </c>
      <c r="Y284" s="19"/>
      <c r="Z284" s="19"/>
    </row>
    <row r="285" spans="1:26" x14ac:dyDescent="0.25">
      <c r="A285" s="17" t="s">
        <v>97</v>
      </c>
      <c r="B285" s="17"/>
      <c r="C285" s="17"/>
      <c r="D285" s="17"/>
      <c r="E285" s="17" t="s">
        <v>98</v>
      </c>
      <c r="F285" s="17"/>
      <c r="G285" s="17" t="s">
        <v>714</v>
      </c>
      <c r="H285" s="17"/>
      <c r="I285" s="17" t="s">
        <v>15</v>
      </c>
      <c r="J285" s="17"/>
      <c r="K285" s="16" t="s">
        <v>26</v>
      </c>
      <c r="L285" s="16"/>
      <c r="M285" s="16"/>
      <c r="N285" s="3">
        <v>1</v>
      </c>
      <c r="O285" s="18">
        <v>2021</v>
      </c>
      <c r="P285" s="18"/>
      <c r="Q285" s="18">
        <v>1</v>
      </c>
      <c r="R285" s="18"/>
      <c r="S285" s="16" t="s">
        <v>17</v>
      </c>
      <c r="T285" s="16"/>
      <c r="U285" s="18">
        <v>0</v>
      </c>
      <c r="V285" s="18"/>
      <c r="W285" s="3"/>
      <c r="X285" s="19">
        <v>2844</v>
      </c>
      <c r="Y285" s="19"/>
      <c r="Z285" s="19"/>
    </row>
    <row r="286" spans="1:26" x14ac:dyDescent="0.25">
      <c r="A286" s="20"/>
      <c r="B286" s="20"/>
      <c r="C286" s="20"/>
      <c r="D286" s="20"/>
      <c r="E286" s="20"/>
      <c r="F286" s="20"/>
      <c r="G286" s="20" t="s">
        <v>686</v>
      </c>
      <c r="H286" s="20"/>
      <c r="I286" s="20"/>
      <c r="J286" s="20"/>
      <c r="K286" s="16" t="s">
        <v>18</v>
      </c>
      <c r="L286" s="16"/>
      <c r="M286" s="16"/>
      <c r="N286" s="3">
        <v>1</v>
      </c>
      <c r="O286" s="18">
        <v>2021</v>
      </c>
      <c r="P286" s="18"/>
      <c r="Q286" s="18">
        <v>1</v>
      </c>
      <c r="R286" s="18"/>
      <c r="S286" s="16" t="s">
        <v>17</v>
      </c>
      <c r="T286" s="16"/>
      <c r="U286" s="18">
        <v>0</v>
      </c>
      <c r="V286" s="18"/>
      <c r="W286" s="3"/>
      <c r="X286" s="19">
        <v>779.61</v>
      </c>
      <c r="Y286" s="19"/>
      <c r="Z286" s="19"/>
    </row>
    <row r="287" spans="1:26" x14ac:dyDescent="0.25">
      <c r="A287" s="20"/>
      <c r="B287" s="20"/>
      <c r="C287" s="20"/>
      <c r="D287" s="20"/>
      <c r="E287" s="20"/>
      <c r="F287" s="20"/>
      <c r="G287" s="20" t="s">
        <v>686</v>
      </c>
      <c r="H287" s="20"/>
      <c r="I287" s="20"/>
      <c r="J287" s="20"/>
      <c r="K287" s="16" t="s">
        <v>19</v>
      </c>
      <c r="L287" s="16"/>
      <c r="M287" s="16"/>
      <c r="N287" s="3">
        <v>1</v>
      </c>
      <c r="O287" s="18">
        <v>2021</v>
      </c>
      <c r="P287" s="18"/>
      <c r="Q287" s="18">
        <v>1</v>
      </c>
      <c r="R287" s="18"/>
      <c r="S287" s="16" t="s">
        <v>17</v>
      </c>
      <c r="T287" s="16"/>
      <c r="U287" s="18">
        <v>0</v>
      </c>
      <c r="V287" s="18"/>
      <c r="W287" s="3"/>
      <c r="X287" s="19">
        <v>194.9</v>
      </c>
      <c r="Y287" s="19"/>
      <c r="Z287" s="19"/>
    </row>
    <row r="288" spans="1:26" x14ac:dyDescent="0.25">
      <c r="A288" s="20"/>
      <c r="B288" s="20"/>
      <c r="C288" s="20"/>
      <c r="D288" s="20"/>
      <c r="E288" s="20"/>
      <c r="F288" s="20"/>
      <c r="G288" s="20" t="s">
        <v>686</v>
      </c>
      <c r="H288" s="20"/>
      <c r="I288" s="20"/>
      <c r="J288" s="20"/>
      <c r="K288" s="16" t="s">
        <v>99</v>
      </c>
      <c r="L288" s="16"/>
      <c r="M288" s="16"/>
      <c r="N288" s="3">
        <v>1</v>
      </c>
      <c r="O288" s="18">
        <v>2021</v>
      </c>
      <c r="P288" s="18"/>
      <c r="Q288" s="18">
        <v>1</v>
      </c>
      <c r="R288" s="18"/>
      <c r="S288" s="16" t="s">
        <v>21</v>
      </c>
      <c r="T288" s="16"/>
      <c r="U288" s="18">
        <v>0</v>
      </c>
      <c r="V288" s="18"/>
      <c r="W288" s="3"/>
      <c r="X288" s="19">
        <v>-191.9</v>
      </c>
      <c r="Y288" s="19"/>
      <c r="Z288" s="19"/>
    </row>
    <row r="289" spans="1:26" x14ac:dyDescent="0.25">
      <c r="A289" s="20"/>
      <c r="B289" s="20"/>
      <c r="C289" s="20"/>
      <c r="D289" s="20"/>
      <c r="E289" s="20"/>
      <c r="F289" s="20"/>
      <c r="G289" s="20" t="s">
        <v>686</v>
      </c>
      <c r="H289" s="20"/>
      <c r="I289" s="20"/>
      <c r="J289" s="20"/>
      <c r="K289" s="16" t="s">
        <v>30</v>
      </c>
      <c r="L289" s="16"/>
      <c r="M289" s="16"/>
      <c r="N289" s="3">
        <v>1</v>
      </c>
      <c r="O289" s="18">
        <v>2021</v>
      </c>
      <c r="P289" s="18"/>
      <c r="Q289" s="18">
        <v>1</v>
      </c>
      <c r="R289" s="18"/>
      <c r="S289" s="16" t="s">
        <v>21</v>
      </c>
      <c r="T289" s="16"/>
      <c r="U289" s="18">
        <v>0</v>
      </c>
      <c r="V289" s="18"/>
      <c r="W289" s="3"/>
      <c r="X289" s="19">
        <v>0</v>
      </c>
      <c r="Y289" s="19"/>
      <c r="Z289" s="19"/>
    </row>
    <row r="290" spans="1:26" x14ac:dyDescent="0.25">
      <c r="A290" s="20"/>
      <c r="B290" s="20"/>
      <c r="C290" s="20"/>
      <c r="D290" s="20"/>
      <c r="E290" s="20"/>
      <c r="F290" s="20"/>
      <c r="G290" s="20" t="s">
        <v>686</v>
      </c>
      <c r="H290" s="20"/>
      <c r="I290" s="20"/>
      <c r="J290" s="20"/>
      <c r="K290" s="16" t="s">
        <v>20</v>
      </c>
      <c r="L290" s="16"/>
      <c r="M290" s="16"/>
      <c r="N290" s="3">
        <v>1</v>
      </c>
      <c r="O290" s="18">
        <v>2021</v>
      </c>
      <c r="P290" s="18"/>
      <c r="Q290" s="18">
        <v>1</v>
      </c>
      <c r="R290" s="18"/>
      <c r="S290" s="16" t="s">
        <v>21</v>
      </c>
      <c r="T290" s="16"/>
      <c r="U290" s="18">
        <v>0</v>
      </c>
      <c r="V290" s="18"/>
      <c r="W290" s="3"/>
      <c r="X290" s="19">
        <v>-140.15</v>
      </c>
      <c r="Y290" s="19"/>
      <c r="Z290" s="19"/>
    </row>
    <row r="291" spans="1:26" x14ac:dyDescent="0.25">
      <c r="A291" s="20"/>
      <c r="B291" s="20"/>
      <c r="C291" s="20"/>
      <c r="D291" s="20"/>
      <c r="E291" s="20"/>
      <c r="F291" s="20"/>
      <c r="G291" s="20" t="s">
        <v>686</v>
      </c>
      <c r="H291" s="20"/>
      <c r="I291" s="20"/>
      <c r="J291" s="20"/>
      <c r="K291" s="16" t="s">
        <v>22</v>
      </c>
      <c r="L291" s="16"/>
      <c r="M291" s="16"/>
      <c r="N291" s="3">
        <v>1</v>
      </c>
      <c r="O291" s="18">
        <v>2021</v>
      </c>
      <c r="P291" s="18"/>
      <c r="Q291" s="18">
        <v>1</v>
      </c>
      <c r="R291" s="18"/>
      <c r="S291" s="16" t="s">
        <v>21</v>
      </c>
      <c r="T291" s="16"/>
      <c r="U291" s="18">
        <v>0</v>
      </c>
      <c r="V291" s="18"/>
      <c r="W291" s="3"/>
      <c r="X291" s="19">
        <v>-36.54</v>
      </c>
      <c r="Y291" s="19"/>
      <c r="Z291" s="19"/>
    </row>
    <row r="292" spans="1:26" x14ac:dyDescent="0.25">
      <c r="A292" s="20"/>
      <c r="B292" s="20"/>
      <c r="C292" s="20"/>
      <c r="D292" s="20"/>
      <c r="E292" s="20"/>
      <c r="F292" s="20"/>
      <c r="G292" s="20" t="s">
        <v>686</v>
      </c>
      <c r="H292" s="20"/>
      <c r="I292" s="16" t="s">
        <v>23</v>
      </c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9">
        <v>3449.92</v>
      </c>
      <c r="Y292" s="19"/>
      <c r="Z292" s="19"/>
    </row>
    <row r="293" spans="1:26" x14ac:dyDescent="0.25">
      <c r="A293" s="17" t="s">
        <v>100</v>
      </c>
      <c r="B293" s="17"/>
      <c r="C293" s="17"/>
      <c r="D293" s="17"/>
      <c r="E293" s="17" t="s">
        <v>101</v>
      </c>
      <c r="F293" s="17"/>
      <c r="G293" s="17" t="s">
        <v>715</v>
      </c>
      <c r="H293" s="17"/>
      <c r="I293" s="17" t="s">
        <v>15</v>
      </c>
      <c r="J293" s="17"/>
      <c r="K293" s="16" t="s">
        <v>26</v>
      </c>
      <c r="L293" s="16"/>
      <c r="M293" s="16"/>
      <c r="N293" s="3">
        <v>1</v>
      </c>
      <c r="O293" s="18">
        <v>2021</v>
      </c>
      <c r="P293" s="18"/>
      <c r="Q293" s="18">
        <v>1</v>
      </c>
      <c r="R293" s="18"/>
      <c r="S293" s="16" t="s">
        <v>17</v>
      </c>
      <c r="T293" s="16"/>
      <c r="U293" s="18">
        <v>0</v>
      </c>
      <c r="V293" s="18"/>
      <c r="W293" s="3"/>
      <c r="X293" s="19">
        <v>2844</v>
      </c>
      <c r="Y293" s="19"/>
      <c r="Z293" s="19"/>
    </row>
    <row r="294" spans="1:26" x14ac:dyDescent="0.25">
      <c r="A294" s="20"/>
      <c r="B294" s="20"/>
      <c r="C294" s="20"/>
      <c r="D294" s="20"/>
      <c r="E294" s="20"/>
      <c r="F294" s="20"/>
      <c r="G294" s="20" t="s">
        <v>686</v>
      </c>
      <c r="H294" s="20"/>
      <c r="I294" s="20"/>
      <c r="J294" s="20"/>
      <c r="K294" s="16" t="s">
        <v>18</v>
      </c>
      <c r="L294" s="16"/>
      <c r="M294" s="16"/>
      <c r="N294" s="3">
        <v>1</v>
      </c>
      <c r="O294" s="18">
        <v>2021</v>
      </c>
      <c r="P294" s="18"/>
      <c r="Q294" s="18">
        <v>1</v>
      </c>
      <c r="R294" s="18"/>
      <c r="S294" s="16" t="s">
        <v>17</v>
      </c>
      <c r="T294" s="16"/>
      <c r="U294" s="18">
        <v>0</v>
      </c>
      <c r="V294" s="18"/>
      <c r="W294" s="3"/>
      <c r="X294" s="19">
        <v>12792</v>
      </c>
      <c r="Y294" s="19"/>
      <c r="Z294" s="19"/>
    </row>
    <row r="295" spans="1:26" x14ac:dyDescent="0.25">
      <c r="A295" s="20"/>
      <c r="B295" s="20"/>
      <c r="C295" s="20"/>
      <c r="D295" s="20"/>
      <c r="E295" s="20"/>
      <c r="F295" s="20"/>
      <c r="G295" s="20" t="s">
        <v>686</v>
      </c>
      <c r="H295" s="20"/>
      <c r="I295" s="20"/>
      <c r="J295" s="20"/>
      <c r="K295" s="16" t="s">
        <v>19</v>
      </c>
      <c r="L295" s="16"/>
      <c r="M295" s="16"/>
      <c r="N295" s="3">
        <v>1</v>
      </c>
      <c r="O295" s="18">
        <v>2021</v>
      </c>
      <c r="P295" s="18"/>
      <c r="Q295" s="18">
        <v>1</v>
      </c>
      <c r="R295" s="18"/>
      <c r="S295" s="16" t="s">
        <v>17</v>
      </c>
      <c r="T295" s="16"/>
      <c r="U295" s="18">
        <v>0</v>
      </c>
      <c r="V295" s="18"/>
      <c r="W295" s="3"/>
      <c r="X295" s="19">
        <v>3198</v>
      </c>
      <c r="Y295" s="19"/>
      <c r="Z295" s="19"/>
    </row>
    <row r="296" spans="1:26" x14ac:dyDescent="0.25">
      <c r="A296" s="20"/>
      <c r="B296" s="20"/>
      <c r="C296" s="20"/>
      <c r="D296" s="20"/>
      <c r="E296" s="20"/>
      <c r="F296" s="20"/>
      <c r="G296" s="20" t="s">
        <v>686</v>
      </c>
      <c r="H296" s="20"/>
      <c r="I296" s="20"/>
      <c r="J296" s="20"/>
      <c r="K296" s="16" t="s">
        <v>62</v>
      </c>
      <c r="L296" s="16"/>
      <c r="M296" s="16"/>
      <c r="N296" s="3">
        <v>1</v>
      </c>
      <c r="O296" s="18">
        <v>2021</v>
      </c>
      <c r="P296" s="18"/>
      <c r="Q296" s="18">
        <v>1</v>
      </c>
      <c r="R296" s="18"/>
      <c r="S296" s="16" t="s">
        <v>17</v>
      </c>
      <c r="T296" s="16"/>
      <c r="U296" s="18">
        <v>0</v>
      </c>
      <c r="V296" s="18"/>
      <c r="W296" s="3"/>
      <c r="X296" s="19">
        <v>959.4</v>
      </c>
      <c r="Y296" s="19"/>
      <c r="Z296" s="19"/>
    </row>
    <row r="297" spans="1:26" x14ac:dyDescent="0.25">
      <c r="A297" s="20"/>
      <c r="B297" s="20"/>
      <c r="C297" s="20"/>
      <c r="D297" s="20"/>
      <c r="E297" s="20"/>
      <c r="F297" s="20"/>
      <c r="G297" s="20" t="s">
        <v>686</v>
      </c>
      <c r="H297" s="20"/>
      <c r="I297" s="20"/>
      <c r="J297" s="20"/>
      <c r="K297" s="16" t="s">
        <v>30</v>
      </c>
      <c r="L297" s="16"/>
      <c r="M297" s="16"/>
      <c r="N297" s="3">
        <v>1</v>
      </c>
      <c r="O297" s="18">
        <v>2021</v>
      </c>
      <c r="P297" s="18"/>
      <c r="Q297" s="18">
        <v>1</v>
      </c>
      <c r="R297" s="18"/>
      <c r="S297" s="16" t="s">
        <v>21</v>
      </c>
      <c r="T297" s="16"/>
      <c r="U297" s="18">
        <v>0</v>
      </c>
      <c r="V297" s="18"/>
      <c r="W297" s="3"/>
      <c r="X297" s="19">
        <v>0</v>
      </c>
      <c r="Y297" s="19"/>
      <c r="Z297" s="19"/>
    </row>
    <row r="298" spans="1:26" x14ac:dyDescent="0.25">
      <c r="A298" s="20"/>
      <c r="B298" s="20"/>
      <c r="C298" s="20"/>
      <c r="D298" s="20"/>
      <c r="E298" s="20"/>
      <c r="F298" s="20"/>
      <c r="G298" s="20" t="s">
        <v>686</v>
      </c>
      <c r="H298" s="20"/>
      <c r="I298" s="20"/>
      <c r="J298" s="20"/>
      <c r="K298" s="16" t="s">
        <v>20</v>
      </c>
      <c r="L298" s="16"/>
      <c r="M298" s="16"/>
      <c r="N298" s="3">
        <v>1</v>
      </c>
      <c r="O298" s="18">
        <v>2021</v>
      </c>
      <c r="P298" s="18"/>
      <c r="Q298" s="18">
        <v>1</v>
      </c>
      <c r="R298" s="18"/>
      <c r="S298" s="16" t="s">
        <v>21</v>
      </c>
      <c r="T298" s="16"/>
      <c r="U298" s="18">
        <v>0</v>
      </c>
      <c r="V298" s="18"/>
      <c r="W298" s="3"/>
      <c r="X298" s="19">
        <v>-751.97</v>
      </c>
      <c r="Y298" s="19"/>
      <c r="Z298" s="19"/>
    </row>
    <row r="299" spans="1:26" x14ac:dyDescent="0.25">
      <c r="A299" s="20"/>
      <c r="B299" s="20"/>
      <c r="C299" s="20"/>
      <c r="D299" s="20"/>
      <c r="E299" s="20"/>
      <c r="F299" s="20"/>
      <c r="G299" s="20" t="s">
        <v>686</v>
      </c>
      <c r="H299" s="20"/>
      <c r="I299" s="20"/>
      <c r="J299" s="20"/>
      <c r="K299" s="16" t="s">
        <v>34</v>
      </c>
      <c r="L299" s="16"/>
      <c r="M299" s="16"/>
      <c r="N299" s="3">
        <v>1</v>
      </c>
      <c r="O299" s="18">
        <v>2021</v>
      </c>
      <c r="P299" s="18"/>
      <c r="Q299" s="18">
        <v>1</v>
      </c>
      <c r="R299" s="18"/>
      <c r="S299" s="16" t="s">
        <v>21</v>
      </c>
      <c r="T299" s="16"/>
      <c r="U299" s="18">
        <v>0</v>
      </c>
      <c r="V299" s="18"/>
      <c r="W299" s="3"/>
      <c r="X299" s="19">
        <v>-3584.93</v>
      </c>
      <c r="Y299" s="19"/>
      <c r="Z299" s="19"/>
    </row>
    <row r="300" spans="1:26" x14ac:dyDescent="0.25">
      <c r="A300" s="20"/>
      <c r="B300" s="20"/>
      <c r="C300" s="20"/>
      <c r="D300" s="20"/>
      <c r="E300" s="20"/>
      <c r="F300" s="20"/>
      <c r="G300" s="20" t="s">
        <v>686</v>
      </c>
      <c r="H300" s="20"/>
      <c r="I300" s="20"/>
      <c r="J300" s="20"/>
      <c r="K300" s="16" t="s">
        <v>22</v>
      </c>
      <c r="L300" s="16"/>
      <c r="M300" s="16"/>
      <c r="N300" s="3">
        <v>1</v>
      </c>
      <c r="O300" s="18">
        <v>2021</v>
      </c>
      <c r="P300" s="18"/>
      <c r="Q300" s="18">
        <v>1</v>
      </c>
      <c r="R300" s="18"/>
      <c r="S300" s="16" t="s">
        <v>21</v>
      </c>
      <c r="T300" s="16"/>
      <c r="U300" s="18">
        <v>0</v>
      </c>
      <c r="V300" s="18"/>
      <c r="W300" s="3"/>
      <c r="X300" s="19">
        <v>-79.95</v>
      </c>
      <c r="Y300" s="19"/>
      <c r="Z300" s="19"/>
    </row>
    <row r="301" spans="1:26" x14ac:dyDescent="0.25">
      <c r="A301" s="20"/>
      <c r="B301" s="20"/>
      <c r="C301" s="20"/>
      <c r="D301" s="20"/>
      <c r="E301" s="20"/>
      <c r="F301" s="20"/>
      <c r="G301" s="20" t="s">
        <v>686</v>
      </c>
      <c r="H301" s="20"/>
      <c r="I301" s="16" t="s">
        <v>23</v>
      </c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9">
        <v>15376.55</v>
      </c>
      <c r="Y301" s="19"/>
      <c r="Z301" s="19"/>
    </row>
    <row r="302" spans="1:26" x14ac:dyDescent="0.25">
      <c r="A302" s="17" t="s">
        <v>102</v>
      </c>
      <c r="B302" s="17"/>
      <c r="C302" s="17"/>
      <c r="D302" s="17"/>
      <c r="E302" s="17" t="s">
        <v>103</v>
      </c>
      <c r="F302" s="17"/>
      <c r="G302" s="17" t="s">
        <v>716</v>
      </c>
      <c r="H302" s="17"/>
      <c r="I302" s="17" t="s">
        <v>15</v>
      </c>
      <c r="J302" s="17"/>
      <c r="K302" s="16" t="s">
        <v>26</v>
      </c>
      <c r="L302" s="16"/>
      <c r="M302" s="16"/>
      <c r="N302" s="3">
        <v>1</v>
      </c>
      <c r="O302" s="18">
        <v>2021</v>
      </c>
      <c r="P302" s="18"/>
      <c r="Q302" s="18">
        <v>1</v>
      </c>
      <c r="R302" s="18"/>
      <c r="S302" s="16" t="s">
        <v>17</v>
      </c>
      <c r="T302" s="16"/>
      <c r="U302" s="18">
        <v>0</v>
      </c>
      <c r="V302" s="18"/>
      <c r="W302" s="3"/>
      <c r="X302" s="19">
        <v>2844</v>
      </c>
      <c r="Y302" s="19"/>
      <c r="Z302" s="19"/>
    </row>
    <row r="303" spans="1:26" x14ac:dyDescent="0.25">
      <c r="A303" s="20"/>
      <c r="B303" s="20"/>
      <c r="C303" s="20"/>
      <c r="D303" s="20"/>
      <c r="E303" s="20"/>
      <c r="F303" s="20"/>
      <c r="G303" s="20" t="s">
        <v>686</v>
      </c>
      <c r="H303" s="20"/>
      <c r="I303" s="20"/>
      <c r="J303" s="20"/>
      <c r="K303" s="16" t="s">
        <v>18</v>
      </c>
      <c r="L303" s="16"/>
      <c r="M303" s="16"/>
      <c r="N303" s="3">
        <v>1</v>
      </c>
      <c r="O303" s="18">
        <v>2021</v>
      </c>
      <c r="P303" s="18"/>
      <c r="Q303" s="18">
        <v>1</v>
      </c>
      <c r="R303" s="18"/>
      <c r="S303" s="16" t="s">
        <v>17</v>
      </c>
      <c r="T303" s="16"/>
      <c r="U303" s="18">
        <v>0</v>
      </c>
      <c r="V303" s="18"/>
      <c r="W303" s="3"/>
      <c r="X303" s="19">
        <v>1727.55</v>
      </c>
      <c r="Y303" s="19"/>
      <c r="Z303" s="19"/>
    </row>
    <row r="304" spans="1:26" x14ac:dyDescent="0.25">
      <c r="A304" s="20"/>
      <c r="B304" s="20"/>
      <c r="C304" s="20"/>
      <c r="D304" s="20"/>
      <c r="E304" s="20"/>
      <c r="F304" s="20"/>
      <c r="G304" s="20" t="s">
        <v>686</v>
      </c>
      <c r="H304" s="20"/>
      <c r="I304" s="20"/>
      <c r="J304" s="20"/>
      <c r="K304" s="16" t="s">
        <v>19</v>
      </c>
      <c r="L304" s="16"/>
      <c r="M304" s="16"/>
      <c r="N304" s="3">
        <v>1</v>
      </c>
      <c r="O304" s="18">
        <v>2021</v>
      </c>
      <c r="P304" s="18"/>
      <c r="Q304" s="18">
        <v>1</v>
      </c>
      <c r="R304" s="18"/>
      <c r="S304" s="16" t="s">
        <v>17</v>
      </c>
      <c r="T304" s="16"/>
      <c r="U304" s="18">
        <v>0</v>
      </c>
      <c r="V304" s="18"/>
      <c r="W304" s="3"/>
      <c r="X304" s="19">
        <v>431.89</v>
      </c>
      <c r="Y304" s="19"/>
      <c r="Z304" s="19"/>
    </row>
    <row r="305" spans="1:26" x14ac:dyDescent="0.25">
      <c r="A305" s="20"/>
      <c r="B305" s="20"/>
      <c r="C305" s="20"/>
      <c r="D305" s="20"/>
      <c r="E305" s="20"/>
      <c r="F305" s="20"/>
      <c r="G305" s="20" t="s">
        <v>686</v>
      </c>
      <c r="H305" s="20"/>
      <c r="I305" s="20"/>
      <c r="J305" s="20"/>
      <c r="K305" s="16" t="s">
        <v>30</v>
      </c>
      <c r="L305" s="16"/>
      <c r="M305" s="16"/>
      <c r="N305" s="3">
        <v>1</v>
      </c>
      <c r="O305" s="18">
        <v>2021</v>
      </c>
      <c r="P305" s="18"/>
      <c r="Q305" s="18">
        <v>1</v>
      </c>
      <c r="R305" s="18"/>
      <c r="S305" s="16" t="s">
        <v>21</v>
      </c>
      <c r="T305" s="16"/>
      <c r="U305" s="18">
        <v>0</v>
      </c>
      <c r="V305" s="18"/>
      <c r="W305" s="3"/>
      <c r="X305" s="19">
        <v>0</v>
      </c>
      <c r="Y305" s="19"/>
      <c r="Z305" s="19"/>
    </row>
    <row r="306" spans="1:26" x14ac:dyDescent="0.25">
      <c r="A306" s="20"/>
      <c r="B306" s="20"/>
      <c r="C306" s="20"/>
      <c r="D306" s="20"/>
      <c r="E306" s="20"/>
      <c r="F306" s="20"/>
      <c r="G306" s="20" t="s">
        <v>686</v>
      </c>
      <c r="H306" s="20"/>
      <c r="I306" s="20"/>
      <c r="J306" s="20"/>
      <c r="K306" s="16" t="s">
        <v>20</v>
      </c>
      <c r="L306" s="16"/>
      <c r="M306" s="16"/>
      <c r="N306" s="3">
        <v>1</v>
      </c>
      <c r="O306" s="18">
        <v>2021</v>
      </c>
      <c r="P306" s="18"/>
      <c r="Q306" s="18">
        <v>1</v>
      </c>
      <c r="R306" s="18"/>
      <c r="S306" s="16" t="s">
        <v>21</v>
      </c>
      <c r="T306" s="16"/>
      <c r="U306" s="18">
        <v>0</v>
      </c>
      <c r="V306" s="18"/>
      <c r="W306" s="3"/>
      <c r="X306" s="19">
        <v>-177.84</v>
      </c>
      <c r="Y306" s="19"/>
      <c r="Z306" s="19"/>
    </row>
    <row r="307" spans="1:26" x14ac:dyDescent="0.25">
      <c r="A307" s="20"/>
      <c r="B307" s="20"/>
      <c r="C307" s="20"/>
      <c r="D307" s="20"/>
      <c r="E307" s="20"/>
      <c r="F307" s="20"/>
      <c r="G307" s="20" t="s">
        <v>686</v>
      </c>
      <c r="H307" s="20"/>
      <c r="I307" s="20"/>
      <c r="J307" s="20"/>
      <c r="K307" s="16" t="s">
        <v>40</v>
      </c>
      <c r="L307" s="16"/>
      <c r="M307" s="16"/>
      <c r="N307" s="3">
        <v>1</v>
      </c>
      <c r="O307" s="18">
        <v>2021</v>
      </c>
      <c r="P307" s="18"/>
      <c r="Q307" s="18">
        <v>1</v>
      </c>
      <c r="R307" s="18"/>
      <c r="S307" s="16" t="s">
        <v>21</v>
      </c>
      <c r="T307" s="16"/>
      <c r="U307" s="18">
        <v>0</v>
      </c>
      <c r="V307" s="18"/>
      <c r="W307" s="3"/>
      <c r="X307" s="19">
        <v>-10.74</v>
      </c>
      <c r="Y307" s="19"/>
      <c r="Z307" s="19"/>
    </row>
    <row r="308" spans="1:26" x14ac:dyDescent="0.25">
      <c r="A308" s="20"/>
      <c r="B308" s="20"/>
      <c r="C308" s="20"/>
      <c r="D308" s="20"/>
      <c r="E308" s="20"/>
      <c r="F308" s="20"/>
      <c r="G308" s="20" t="s">
        <v>686</v>
      </c>
      <c r="H308" s="20"/>
      <c r="I308" s="20"/>
      <c r="J308" s="20"/>
      <c r="K308" s="16" t="s">
        <v>22</v>
      </c>
      <c r="L308" s="16"/>
      <c r="M308" s="16"/>
      <c r="N308" s="3">
        <v>1</v>
      </c>
      <c r="O308" s="18">
        <v>2021</v>
      </c>
      <c r="P308" s="18"/>
      <c r="Q308" s="18">
        <v>1</v>
      </c>
      <c r="R308" s="18"/>
      <c r="S308" s="16" t="s">
        <v>21</v>
      </c>
      <c r="T308" s="16"/>
      <c r="U308" s="18">
        <v>0</v>
      </c>
      <c r="V308" s="18"/>
      <c r="W308" s="3"/>
      <c r="X308" s="19">
        <v>-10.8</v>
      </c>
      <c r="Y308" s="19"/>
      <c r="Z308" s="19"/>
    </row>
    <row r="309" spans="1:26" x14ac:dyDescent="0.25">
      <c r="A309" s="20"/>
      <c r="B309" s="20"/>
      <c r="C309" s="20"/>
      <c r="D309" s="20"/>
      <c r="E309" s="20"/>
      <c r="F309" s="20"/>
      <c r="G309" s="20" t="s">
        <v>686</v>
      </c>
      <c r="H309" s="20"/>
      <c r="I309" s="20"/>
      <c r="J309" s="20"/>
      <c r="K309" s="16" t="s">
        <v>41</v>
      </c>
      <c r="L309" s="16"/>
      <c r="M309" s="16"/>
      <c r="N309" s="3">
        <v>1</v>
      </c>
      <c r="O309" s="18">
        <v>2021</v>
      </c>
      <c r="P309" s="18"/>
      <c r="Q309" s="18">
        <v>1</v>
      </c>
      <c r="R309" s="18"/>
      <c r="S309" s="16" t="s">
        <v>21</v>
      </c>
      <c r="T309" s="16"/>
      <c r="U309" s="18">
        <v>0</v>
      </c>
      <c r="V309" s="18"/>
      <c r="W309" s="3"/>
      <c r="X309" s="19">
        <v>-21.59</v>
      </c>
      <c r="Y309" s="19"/>
      <c r="Z309" s="19"/>
    </row>
    <row r="310" spans="1:26" x14ac:dyDescent="0.25">
      <c r="A310" s="20"/>
      <c r="B310" s="20"/>
      <c r="C310" s="20"/>
      <c r="D310" s="20"/>
      <c r="E310" s="20"/>
      <c r="F310" s="20"/>
      <c r="G310" s="20" t="s">
        <v>686</v>
      </c>
      <c r="H310" s="20"/>
      <c r="I310" s="16" t="s">
        <v>23</v>
      </c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9">
        <v>4782.47</v>
      </c>
      <c r="Y310" s="19"/>
      <c r="Z310" s="19"/>
    </row>
    <row r="311" spans="1:26" x14ac:dyDescent="0.25">
      <c r="A311" s="17" t="s">
        <v>104</v>
      </c>
      <c r="B311" s="17"/>
      <c r="C311" s="17"/>
      <c r="D311" s="17"/>
      <c r="E311" s="17" t="s">
        <v>105</v>
      </c>
      <c r="F311" s="17"/>
      <c r="G311" s="17" t="s">
        <v>717</v>
      </c>
      <c r="H311" s="17"/>
      <c r="I311" s="17" t="s">
        <v>15</v>
      </c>
      <c r="J311" s="17"/>
      <c r="K311" s="16" t="s">
        <v>26</v>
      </c>
      <c r="L311" s="16"/>
      <c r="M311" s="16"/>
      <c r="N311" s="3">
        <v>1</v>
      </c>
      <c r="O311" s="18">
        <v>2021</v>
      </c>
      <c r="P311" s="18"/>
      <c r="Q311" s="18">
        <v>1</v>
      </c>
      <c r="R311" s="18"/>
      <c r="S311" s="16" t="s">
        <v>17</v>
      </c>
      <c r="T311" s="16"/>
      <c r="U311" s="18">
        <v>0</v>
      </c>
      <c r="V311" s="18"/>
      <c r="W311" s="3"/>
      <c r="X311" s="19">
        <v>2844</v>
      </c>
      <c r="Y311" s="19"/>
      <c r="Z311" s="19"/>
    </row>
    <row r="312" spans="1:26" x14ac:dyDescent="0.25">
      <c r="A312" s="20"/>
      <c r="B312" s="20"/>
      <c r="C312" s="20"/>
      <c r="D312" s="20"/>
      <c r="E312" s="20"/>
      <c r="F312" s="20"/>
      <c r="G312" s="20" t="s">
        <v>686</v>
      </c>
      <c r="H312" s="20"/>
      <c r="I312" s="20"/>
      <c r="J312" s="20"/>
      <c r="K312" s="16" t="s">
        <v>27</v>
      </c>
      <c r="L312" s="16"/>
      <c r="M312" s="16"/>
      <c r="N312" s="3">
        <v>1</v>
      </c>
      <c r="O312" s="18">
        <v>2021</v>
      </c>
      <c r="P312" s="18"/>
      <c r="Q312" s="18">
        <v>1</v>
      </c>
      <c r="R312" s="18"/>
      <c r="S312" s="16" t="s">
        <v>17</v>
      </c>
      <c r="T312" s="16"/>
      <c r="U312" s="18">
        <v>0</v>
      </c>
      <c r="V312" s="18"/>
      <c r="W312" s="3"/>
      <c r="X312" s="19">
        <v>775.18</v>
      </c>
      <c r="Y312" s="19"/>
      <c r="Z312" s="19"/>
    </row>
    <row r="313" spans="1:26" x14ac:dyDescent="0.25">
      <c r="A313" s="20"/>
      <c r="B313" s="20"/>
      <c r="C313" s="20"/>
      <c r="D313" s="20"/>
      <c r="E313" s="20"/>
      <c r="F313" s="20"/>
      <c r="G313" s="20" t="s">
        <v>686</v>
      </c>
      <c r="H313" s="20"/>
      <c r="I313" s="20"/>
      <c r="J313" s="20"/>
      <c r="K313" s="16" t="s">
        <v>28</v>
      </c>
      <c r="L313" s="16"/>
      <c r="M313" s="16"/>
      <c r="N313" s="3">
        <v>1</v>
      </c>
      <c r="O313" s="18">
        <v>2021</v>
      </c>
      <c r="P313" s="18"/>
      <c r="Q313" s="18">
        <v>1</v>
      </c>
      <c r="R313" s="18"/>
      <c r="S313" s="16" t="s">
        <v>17</v>
      </c>
      <c r="T313" s="16"/>
      <c r="U313" s="18">
        <v>0</v>
      </c>
      <c r="V313" s="18"/>
      <c r="W313" s="3"/>
      <c r="X313" s="19">
        <v>258.39</v>
      </c>
      <c r="Y313" s="19"/>
      <c r="Z313" s="19"/>
    </row>
    <row r="314" spans="1:26" x14ac:dyDescent="0.25">
      <c r="A314" s="20"/>
      <c r="B314" s="20"/>
      <c r="C314" s="20"/>
      <c r="D314" s="20"/>
      <c r="E314" s="20"/>
      <c r="F314" s="20"/>
      <c r="G314" s="20" t="s">
        <v>686</v>
      </c>
      <c r="H314" s="20"/>
      <c r="I314" s="20"/>
      <c r="J314" s="20"/>
      <c r="K314" s="16" t="s">
        <v>18</v>
      </c>
      <c r="L314" s="16"/>
      <c r="M314" s="16"/>
      <c r="N314" s="3">
        <v>1</v>
      </c>
      <c r="O314" s="18">
        <v>2021</v>
      </c>
      <c r="P314" s="18"/>
      <c r="Q314" s="18">
        <v>1</v>
      </c>
      <c r="R314" s="18"/>
      <c r="S314" s="16" t="s">
        <v>17</v>
      </c>
      <c r="T314" s="16"/>
      <c r="U314" s="18">
        <v>0</v>
      </c>
      <c r="V314" s="18"/>
      <c r="W314" s="3"/>
      <c r="X314" s="19">
        <v>3100.73</v>
      </c>
      <c r="Y314" s="19"/>
      <c r="Z314" s="19"/>
    </row>
    <row r="315" spans="1:26" x14ac:dyDescent="0.25">
      <c r="A315" s="20"/>
      <c r="B315" s="20"/>
      <c r="C315" s="20"/>
      <c r="D315" s="20"/>
      <c r="E315" s="20"/>
      <c r="F315" s="20"/>
      <c r="G315" s="20" t="s">
        <v>686</v>
      </c>
      <c r="H315" s="20"/>
      <c r="I315" s="20"/>
      <c r="J315" s="20"/>
      <c r="K315" s="16" t="s">
        <v>19</v>
      </c>
      <c r="L315" s="16"/>
      <c r="M315" s="16"/>
      <c r="N315" s="3">
        <v>1</v>
      </c>
      <c r="O315" s="18">
        <v>2021</v>
      </c>
      <c r="P315" s="18"/>
      <c r="Q315" s="18">
        <v>1</v>
      </c>
      <c r="R315" s="18"/>
      <c r="S315" s="16" t="s">
        <v>17</v>
      </c>
      <c r="T315" s="16"/>
      <c r="U315" s="18">
        <v>0</v>
      </c>
      <c r="V315" s="18"/>
      <c r="W315" s="3"/>
      <c r="X315" s="19">
        <v>775.18</v>
      </c>
      <c r="Y315" s="19"/>
      <c r="Z315" s="19"/>
    </row>
    <row r="316" spans="1:26" x14ac:dyDescent="0.25">
      <c r="A316" s="20"/>
      <c r="B316" s="20"/>
      <c r="C316" s="20"/>
      <c r="D316" s="20"/>
      <c r="E316" s="20"/>
      <c r="F316" s="20"/>
      <c r="G316" s="20" t="s">
        <v>686</v>
      </c>
      <c r="H316" s="20"/>
      <c r="I316" s="20"/>
      <c r="J316" s="20"/>
      <c r="K316" s="16" t="s">
        <v>29</v>
      </c>
      <c r="L316" s="16"/>
      <c r="M316" s="16"/>
      <c r="N316" s="3">
        <v>1</v>
      </c>
      <c r="O316" s="18">
        <v>2021</v>
      </c>
      <c r="P316" s="18"/>
      <c r="Q316" s="18">
        <v>1</v>
      </c>
      <c r="R316" s="18"/>
      <c r="S316" s="16" t="s">
        <v>21</v>
      </c>
      <c r="T316" s="16"/>
      <c r="U316" s="18">
        <v>0</v>
      </c>
      <c r="V316" s="18"/>
      <c r="W316" s="3"/>
      <c r="X316" s="19">
        <v>-956.06</v>
      </c>
      <c r="Y316" s="19"/>
      <c r="Z316" s="19"/>
    </row>
    <row r="317" spans="1:26" x14ac:dyDescent="0.25">
      <c r="A317" s="20"/>
      <c r="B317" s="20"/>
      <c r="C317" s="20"/>
      <c r="D317" s="20"/>
      <c r="E317" s="20"/>
      <c r="F317" s="20"/>
      <c r="G317" s="20" t="s">
        <v>686</v>
      </c>
      <c r="H317" s="20"/>
      <c r="I317" s="20"/>
      <c r="J317" s="20"/>
      <c r="K317" s="16" t="s">
        <v>39</v>
      </c>
      <c r="L317" s="16"/>
      <c r="M317" s="16"/>
      <c r="N317" s="3">
        <v>1</v>
      </c>
      <c r="O317" s="18">
        <v>2021</v>
      </c>
      <c r="P317" s="18"/>
      <c r="Q317" s="18">
        <v>1</v>
      </c>
      <c r="R317" s="18"/>
      <c r="S317" s="16" t="s">
        <v>21</v>
      </c>
      <c r="T317" s="16"/>
      <c r="U317" s="18">
        <v>0</v>
      </c>
      <c r="V317" s="18"/>
      <c r="W317" s="3"/>
      <c r="X317" s="19">
        <v>-357.94</v>
      </c>
      <c r="Y317" s="19"/>
      <c r="Z317" s="19"/>
    </row>
    <row r="318" spans="1:26" x14ac:dyDescent="0.25">
      <c r="A318" s="20"/>
      <c r="B318" s="20"/>
      <c r="C318" s="20"/>
      <c r="D318" s="20"/>
      <c r="E318" s="20"/>
      <c r="F318" s="20"/>
      <c r="G318" s="20" t="s">
        <v>686</v>
      </c>
      <c r="H318" s="20"/>
      <c r="I318" s="20"/>
      <c r="J318" s="20"/>
      <c r="K318" s="16" t="s">
        <v>30</v>
      </c>
      <c r="L318" s="16"/>
      <c r="M318" s="16"/>
      <c r="N318" s="3">
        <v>1</v>
      </c>
      <c r="O318" s="18">
        <v>2021</v>
      </c>
      <c r="P318" s="18"/>
      <c r="Q318" s="18">
        <v>1</v>
      </c>
      <c r="R318" s="18"/>
      <c r="S318" s="16" t="s">
        <v>21</v>
      </c>
      <c r="T318" s="16"/>
      <c r="U318" s="18">
        <v>0</v>
      </c>
      <c r="V318" s="18"/>
      <c r="W318" s="3"/>
      <c r="X318" s="19">
        <v>0</v>
      </c>
      <c r="Y318" s="19"/>
      <c r="Z318" s="19"/>
    </row>
    <row r="319" spans="1:26" x14ac:dyDescent="0.25">
      <c r="A319" s="20"/>
      <c r="B319" s="20"/>
      <c r="C319" s="20"/>
      <c r="D319" s="20"/>
      <c r="E319" s="20"/>
      <c r="F319" s="20"/>
      <c r="G319" s="20" t="s">
        <v>686</v>
      </c>
      <c r="H319" s="20"/>
      <c r="I319" s="20"/>
      <c r="J319" s="20"/>
      <c r="K319" s="16" t="s">
        <v>20</v>
      </c>
      <c r="L319" s="16"/>
      <c r="M319" s="16"/>
      <c r="N319" s="3">
        <v>1</v>
      </c>
      <c r="O319" s="18">
        <v>2021</v>
      </c>
      <c r="P319" s="18"/>
      <c r="Q319" s="18">
        <v>1</v>
      </c>
      <c r="R319" s="18"/>
      <c r="S319" s="16" t="s">
        <v>21</v>
      </c>
      <c r="T319" s="16"/>
      <c r="U319" s="18">
        <v>0</v>
      </c>
      <c r="V319" s="18"/>
      <c r="W319" s="3"/>
      <c r="X319" s="19">
        <v>-479.97</v>
      </c>
      <c r="Y319" s="19"/>
      <c r="Z319" s="19"/>
    </row>
    <row r="320" spans="1:26" x14ac:dyDescent="0.25">
      <c r="A320" s="20"/>
      <c r="B320" s="20"/>
      <c r="C320" s="20"/>
      <c r="D320" s="20"/>
      <c r="E320" s="20"/>
      <c r="F320" s="20"/>
      <c r="G320" s="20" t="s">
        <v>686</v>
      </c>
      <c r="H320" s="20"/>
      <c r="I320" s="20"/>
      <c r="J320" s="20"/>
      <c r="K320" s="16" t="s">
        <v>34</v>
      </c>
      <c r="L320" s="16"/>
      <c r="M320" s="16"/>
      <c r="N320" s="3">
        <v>1</v>
      </c>
      <c r="O320" s="18">
        <v>2021</v>
      </c>
      <c r="P320" s="18"/>
      <c r="Q320" s="18">
        <v>1</v>
      </c>
      <c r="R320" s="18"/>
      <c r="S320" s="16" t="s">
        <v>21</v>
      </c>
      <c r="T320" s="16"/>
      <c r="U320" s="18">
        <v>0</v>
      </c>
      <c r="V320" s="18"/>
      <c r="W320" s="3"/>
      <c r="X320" s="19">
        <v>-154.59</v>
      </c>
      <c r="Y320" s="19"/>
      <c r="Z320" s="19"/>
    </row>
    <row r="321" spans="1:26" x14ac:dyDescent="0.25">
      <c r="A321" s="20"/>
      <c r="B321" s="20"/>
      <c r="C321" s="20"/>
      <c r="D321" s="20"/>
      <c r="E321" s="20"/>
      <c r="F321" s="20"/>
      <c r="G321" s="20" t="s">
        <v>686</v>
      </c>
      <c r="H321" s="20"/>
      <c r="I321" s="20"/>
      <c r="J321" s="20"/>
      <c r="K321" s="16" t="s">
        <v>31</v>
      </c>
      <c r="L321" s="16"/>
      <c r="M321" s="16"/>
      <c r="N321" s="3">
        <v>1</v>
      </c>
      <c r="O321" s="18">
        <v>2021</v>
      </c>
      <c r="P321" s="18"/>
      <c r="Q321" s="18">
        <v>1</v>
      </c>
      <c r="R321" s="18"/>
      <c r="S321" s="16" t="s">
        <v>21</v>
      </c>
      <c r="T321" s="16"/>
      <c r="U321" s="18">
        <v>0</v>
      </c>
      <c r="V321" s="18"/>
      <c r="W321" s="3"/>
      <c r="X321" s="19">
        <v>-77.510000000000005</v>
      </c>
      <c r="Y321" s="19"/>
      <c r="Z321" s="19"/>
    </row>
    <row r="322" spans="1:26" x14ac:dyDescent="0.25">
      <c r="A322" s="20"/>
      <c r="B322" s="20"/>
      <c r="C322" s="20"/>
      <c r="D322" s="20"/>
      <c r="E322" s="20"/>
      <c r="F322" s="20"/>
      <c r="G322" s="20" t="s">
        <v>686</v>
      </c>
      <c r="H322" s="20"/>
      <c r="I322" s="20"/>
      <c r="J322" s="20"/>
      <c r="K322" s="16" t="s">
        <v>22</v>
      </c>
      <c r="L322" s="16"/>
      <c r="M322" s="16"/>
      <c r="N322" s="3">
        <v>1</v>
      </c>
      <c r="O322" s="18">
        <v>2021</v>
      </c>
      <c r="P322" s="18"/>
      <c r="Q322" s="18">
        <v>1</v>
      </c>
      <c r="R322" s="18"/>
      <c r="S322" s="16" t="s">
        <v>21</v>
      </c>
      <c r="T322" s="16"/>
      <c r="U322" s="18">
        <v>0</v>
      </c>
      <c r="V322" s="18"/>
      <c r="W322" s="3"/>
      <c r="X322" s="19">
        <v>-23.26</v>
      </c>
      <c r="Y322" s="19"/>
      <c r="Z322" s="19"/>
    </row>
    <row r="323" spans="1:26" x14ac:dyDescent="0.25">
      <c r="A323" s="20"/>
      <c r="B323" s="20"/>
      <c r="C323" s="20"/>
      <c r="D323" s="20"/>
      <c r="E323" s="20"/>
      <c r="F323" s="20"/>
      <c r="G323" s="20" t="s">
        <v>686</v>
      </c>
      <c r="H323" s="20"/>
      <c r="I323" s="20"/>
      <c r="J323" s="20"/>
      <c r="K323" s="16" t="s">
        <v>41</v>
      </c>
      <c r="L323" s="16"/>
      <c r="M323" s="16"/>
      <c r="N323" s="3">
        <v>1</v>
      </c>
      <c r="O323" s="18">
        <v>2021</v>
      </c>
      <c r="P323" s="18"/>
      <c r="Q323" s="18">
        <v>1</v>
      </c>
      <c r="R323" s="18"/>
      <c r="S323" s="16" t="s">
        <v>21</v>
      </c>
      <c r="T323" s="16"/>
      <c r="U323" s="18">
        <v>0</v>
      </c>
      <c r="V323" s="18"/>
      <c r="W323" s="3"/>
      <c r="X323" s="19">
        <v>-49.09</v>
      </c>
      <c r="Y323" s="19"/>
      <c r="Z323" s="19"/>
    </row>
    <row r="324" spans="1:26" x14ac:dyDescent="0.25">
      <c r="A324" s="20"/>
      <c r="B324" s="20"/>
      <c r="C324" s="20"/>
      <c r="D324" s="20"/>
      <c r="E324" s="20"/>
      <c r="F324" s="20"/>
      <c r="G324" s="20" t="s">
        <v>686</v>
      </c>
      <c r="H324" s="20"/>
      <c r="I324" s="16" t="s">
        <v>23</v>
      </c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9">
        <v>5655.06</v>
      </c>
      <c r="Y324" s="19"/>
      <c r="Z324" s="19"/>
    </row>
    <row r="325" spans="1:26" x14ac:dyDescent="0.25">
      <c r="A325" s="17" t="s">
        <v>106</v>
      </c>
      <c r="B325" s="17"/>
      <c r="C325" s="17"/>
      <c r="D325" s="17"/>
      <c r="E325" s="17" t="s">
        <v>107</v>
      </c>
      <c r="F325" s="17"/>
      <c r="G325" s="17" t="s">
        <v>718</v>
      </c>
      <c r="H325" s="17"/>
      <c r="I325" s="17" t="s">
        <v>15</v>
      </c>
      <c r="J325" s="17"/>
      <c r="K325" s="16" t="s">
        <v>26</v>
      </c>
      <c r="L325" s="16"/>
      <c r="M325" s="16"/>
      <c r="N325" s="3">
        <v>1</v>
      </c>
      <c r="O325" s="18">
        <v>2021</v>
      </c>
      <c r="P325" s="18"/>
      <c r="Q325" s="18">
        <v>1</v>
      </c>
      <c r="R325" s="18"/>
      <c r="S325" s="16" t="s">
        <v>17</v>
      </c>
      <c r="T325" s="16"/>
      <c r="U325" s="18">
        <v>0</v>
      </c>
      <c r="V325" s="18"/>
      <c r="W325" s="3"/>
      <c r="X325" s="19">
        <v>2844</v>
      </c>
      <c r="Y325" s="19"/>
      <c r="Z325" s="19"/>
    </row>
    <row r="326" spans="1:26" x14ac:dyDescent="0.25">
      <c r="A326" s="20"/>
      <c r="B326" s="20"/>
      <c r="C326" s="20"/>
      <c r="D326" s="20"/>
      <c r="E326" s="20"/>
      <c r="F326" s="20"/>
      <c r="G326" s="20" t="s">
        <v>686</v>
      </c>
      <c r="H326" s="20"/>
      <c r="I326" s="20"/>
      <c r="J326" s="20"/>
      <c r="K326" s="16" t="s">
        <v>18</v>
      </c>
      <c r="L326" s="16"/>
      <c r="M326" s="16"/>
      <c r="N326" s="3">
        <v>1</v>
      </c>
      <c r="O326" s="18">
        <v>2021</v>
      </c>
      <c r="P326" s="18"/>
      <c r="Q326" s="18">
        <v>1</v>
      </c>
      <c r="R326" s="18"/>
      <c r="S326" s="16" t="s">
        <v>17</v>
      </c>
      <c r="T326" s="16"/>
      <c r="U326" s="18">
        <v>0</v>
      </c>
      <c r="V326" s="18"/>
      <c r="W326" s="3"/>
      <c r="X326" s="19">
        <v>5847.08</v>
      </c>
      <c r="Y326" s="19"/>
      <c r="Z326" s="19"/>
    </row>
    <row r="327" spans="1:26" x14ac:dyDescent="0.25">
      <c r="A327" s="20"/>
      <c r="B327" s="20"/>
      <c r="C327" s="20"/>
      <c r="D327" s="20"/>
      <c r="E327" s="20"/>
      <c r="F327" s="20"/>
      <c r="G327" s="20" t="s">
        <v>686</v>
      </c>
      <c r="H327" s="20"/>
      <c r="I327" s="20"/>
      <c r="J327" s="20"/>
      <c r="K327" s="16" t="s">
        <v>19</v>
      </c>
      <c r="L327" s="16"/>
      <c r="M327" s="16"/>
      <c r="N327" s="3">
        <v>1</v>
      </c>
      <c r="O327" s="18">
        <v>2021</v>
      </c>
      <c r="P327" s="18"/>
      <c r="Q327" s="18">
        <v>1</v>
      </c>
      <c r="R327" s="18"/>
      <c r="S327" s="16" t="s">
        <v>17</v>
      </c>
      <c r="T327" s="16"/>
      <c r="U327" s="18">
        <v>0</v>
      </c>
      <c r="V327" s="18"/>
      <c r="W327" s="3"/>
      <c r="X327" s="19">
        <v>1461.77</v>
      </c>
      <c r="Y327" s="19"/>
      <c r="Z327" s="19"/>
    </row>
    <row r="328" spans="1:26" x14ac:dyDescent="0.25">
      <c r="A328" s="20"/>
      <c r="B328" s="20"/>
      <c r="C328" s="20"/>
      <c r="D328" s="20"/>
      <c r="E328" s="20"/>
      <c r="F328" s="20"/>
      <c r="G328" s="20" t="s">
        <v>686</v>
      </c>
      <c r="H328" s="20"/>
      <c r="I328" s="20"/>
      <c r="J328" s="20"/>
      <c r="K328" s="16" t="s">
        <v>30</v>
      </c>
      <c r="L328" s="16"/>
      <c r="M328" s="16"/>
      <c r="N328" s="3">
        <v>1</v>
      </c>
      <c r="O328" s="18">
        <v>2021</v>
      </c>
      <c r="P328" s="18"/>
      <c r="Q328" s="18">
        <v>1</v>
      </c>
      <c r="R328" s="18"/>
      <c r="S328" s="16" t="s">
        <v>21</v>
      </c>
      <c r="T328" s="16"/>
      <c r="U328" s="18">
        <v>0</v>
      </c>
      <c r="V328" s="18"/>
      <c r="W328" s="3"/>
      <c r="X328" s="19">
        <v>0</v>
      </c>
      <c r="Y328" s="19"/>
      <c r="Z328" s="19"/>
    </row>
    <row r="329" spans="1:26" x14ac:dyDescent="0.25">
      <c r="A329" s="20"/>
      <c r="B329" s="20"/>
      <c r="C329" s="20"/>
      <c r="D329" s="20"/>
      <c r="E329" s="20"/>
      <c r="F329" s="20"/>
      <c r="G329" s="20" t="s">
        <v>686</v>
      </c>
      <c r="H329" s="20"/>
      <c r="I329" s="20"/>
      <c r="J329" s="20"/>
      <c r="K329" s="16" t="s">
        <v>20</v>
      </c>
      <c r="L329" s="16"/>
      <c r="M329" s="16"/>
      <c r="N329" s="3">
        <v>1</v>
      </c>
      <c r="O329" s="18">
        <v>2021</v>
      </c>
      <c r="P329" s="18"/>
      <c r="Q329" s="18">
        <v>1</v>
      </c>
      <c r="R329" s="18"/>
      <c r="S329" s="16" t="s">
        <v>21</v>
      </c>
      <c r="T329" s="16"/>
      <c r="U329" s="18">
        <v>0</v>
      </c>
      <c r="V329" s="18"/>
      <c r="W329" s="3"/>
      <c r="X329" s="19">
        <v>-751.97</v>
      </c>
      <c r="Y329" s="19"/>
      <c r="Z329" s="19"/>
    </row>
    <row r="330" spans="1:26" x14ac:dyDescent="0.25">
      <c r="A330" s="20"/>
      <c r="B330" s="20"/>
      <c r="C330" s="20"/>
      <c r="D330" s="20"/>
      <c r="E330" s="20"/>
      <c r="F330" s="20"/>
      <c r="G330" s="20" t="s">
        <v>686</v>
      </c>
      <c r="H330" s="20"/>
      <c r="I330" s="20"/>
      <c r="J330" s="20"/>
      <c r="K330" s="16" t="s">
        <v>34</v>
      </c>
      <c r="L330" s="16"/>
      <c r="M330" s="16"/>
      <c r="N330" s="3">
        <v>1</v>
      </c>
      <c r="O330" s="18">
        <v>2021</v>
      </c>
      <c r="P330" s="18"/>
      <c r="Q330" s="18">
        <v>1</v>
      </c>
      <c r="R330" s="18"/>
      <c r="S330" s="16" t="s">
        <v>21</v>
      </c>
      <c r="T330" s="16"/>
      <c r="U330" s="18">
        <v>0</v>
      </c>
      <c r="V330" s="18"/>
      <c r="W330" s="3"/>
      <c r="X330" s="19">
        <v>-933.78</v>
      </c>
      <c r="Y330" s="19"/>
      <c r="Z330" s="19"/>
    </row>
    <row r="331" spans="1:26" x14ac:dyDescent="0.25">
      <c r="A331" s="20"/>
      <c r="B331" s="20"/>
      <c r="C331" s="20"/>
      <c r="D331" s="20"/>
      <c r="E331" s="20"/>
      <c r="F331" s="20"/>
      <c r="G331" s="20" t="s">
        <v>686</v>
      </c>
      <c r="H331" s="20"/>
      <c r="I331" s="20"/>
      <c r="J331" s="20"/>
      <c r="K331" s="16" t="s">
        <v>22</v>
      </c>
      <c r="L331" s="16"/>
      <c r="M331" s="16"/>
      <c r="N331" s="3">
        <v>1</v>
      </c>
      <c r="O331" s="18">
        <v>2021</v>
      </c>
      <c r="P331" s="18"/>
      <c r="Q331" s="18">
        <v>1</v>
      </c>
      <c r="R331" s="18"/>
      <c r="S331" s="16" t="s">
        <v>21</v>
      </c>
      <c r="T331" s="16"/>
      <c r="U331" s="18">
        <v>0</v>
      </c>
      <c r="V331" s="18"/>
      <c r="W331" s="3"/>
      <c r="X331" s="19">
        <v>-36.54</v>
      </c>
      <c r="Y331" s="19"/>
      <c r="Z331" s="19"/>
    </row>
    <row r="332" spans="1:26" x14ac:dyDescent="0.25">
      <c r="A332" s="20"/>
      <c r="B332" s="20"/>
      <c r="C332" s="20"/>
      <c r="D332" s="20"/>
      <c r="E332" s="20"/>
      <c r="F332" s="20"/>
      <c r="G332" s="20" t="s">
        <v>686</v>
      </c>
      <c r="H332" s="20"/>
      <c r="I332" s="16" t="s">
        <v>23</v>
      </c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9">
        <v>8430.56</v>
      </c>
      <c r="Y332" s="19"/>
      <c r="Z332" s="19"/>
    </row>
    <row r="333" spans="1:26" x14ac:dyDescent="0.25">
      <c r="A333" s="17" t="s">
        <v>108</v>
      </c>
      <c r="B333" s="17"/>
      <c r="C333" s="17"/>
      <c r="D333" s="17"/>
      <c r="E333" s="17" t="s">
        <v>109</v>
      </c>
      <c r="F333" s="17"/>
      <c r="G333" s="17" t="s">
        <v>719</v>
      </c>
      <c r="H333" s="17"/>
      <c r="I333" s="17" t="s">
        <v>15</v>
      </c>
      <c r="J333" s="17"/>
      <c r="K333" s="16" t="s">
        <v>26</v>
      </c>
      <c r="L333" s="16"/>
      <c r="M333" s="16"/>
      <c r="N333" s="3">
        <v>1</v>
      </c>
      <c r="O333" s="18">
        <v>2021</v>
      </c>
      <c r="P333" s="18"/>
      <c r="Q333" s="18">
        <v>1</v>
      </c>
      <c r="R333" s="18"/>
      <c r="S333" s="16" t="s">
        <v>17</v>
      </c>
      <c r="T333" s="16"/>
      <c r="U333" s="18">
        <v>0</v>
      </c>
      <c r="V333" s="18"/>
      <c r="W333" s="3"/>
      <c r="X333" s="19">
        <v>2844</v>
      </c>
      <c r="Y333" s="19"/>
      <c r="Z333" s="19"/>
    </row>
    <row r="334" spans="1:26" x14ac:dyDescent="0.25">
      <c r="A334" s="20"/>
      <c r="B334" s="20"/>
      <c r="C334" s="20"/>
      <c r="D334" s="20"/>
      <c r="E334" s="20"/>
      <c r="F334" s="20"/>
      <c r="G334" s="20" t="s">
        <v>686</v>
      </c>
      <c r="H334" s="20"/>
      <c r="I334" s="20"/>
      <c r="J334" s="20"/>
      <c r="K334" s="16" t="s">
        <v>18</v>
      </c>
      <c r="L334" s="16"/>
      <c r="M334" s="16"/>
      <c r="N334" s="3">
        <v>1</v>
      </c>
      <c r="O334" s="18">
        <v>2021</v>
      </c>
      <c r="P334" s="18"/>
      <c r="Q334" s="18">
        <v>1</v>
      </c>
      <c r="R334" s="18"/>
      <c r="S334" s="16" t="s">
        <v>17</v>
      </c>
      <c r="T334" s="16"/>
      <c r="U334" s="18">
        <v>0</v>
      </c>
      <c r="V334" s="18"/>
      <c r="W334" s="3"/>
      <c r="X334" s="19">
        <v>4916.8599999999997</v>
      </c>
      <c r="Y334" s="19"/>
      <c r="Z334" s="19"/>
    </row>
    <row r="335" spans="1:26" x14ac:dyDescent="0.25">
      <c r="A335" s="20"/>
      <c r="B335" s="20"/>
      <c r="C335" s="20"/>
      <c r="D335" s="20"/>
      <c r="E335" s="20"/>
      <c r="F335" s="20"/>
      <c r="G335" s="20" t="s">
        <v>686</v>
      </c>
      <c r="H335" s="20"/>
      <c r="I335" s="20"/>
      <c r="J335" s="20"/>
      <c r="K335" s="16" t="s">
        <v>19</v>
      </c>
      <c r="L335" s="16"/>
      <c r="M335" s="16"/>
      <c r="N335" s="3">
        <v>1</v>
      </c>
      <c r="O335" s="18">
        <v>2021</v>
      </c>
      <c r="P335" s="18"/>
      <c r="Q335" s="18">
        <v>1</v>
      </c>
      <c r="R335" s="18"/>
      <c r="S335" s="16" t="s">
        <v>17</v>
      </c>
      <c r="T335" s="16"/>
      <c r="U335" s="18">
        <v>0</v>
      </c>
      <c r="V335" s="18"/>
      <c r="W335" s="3"/>
      <c r="X335" s="19">
        <v>1229.22</v>
      </c>
      <c r="Y335" s="19"/>
      <c r="Z335" s="19"/>
    </row>
    <row r="336" spans="1:26" x14ac:dyDescent="0.25">
      <c r="A336" s="20"/>
      <c r="B336" s="20"/>
      <c r="C336" s="20"/>
      <c r="D336" s="20"/>
      <c r="E336" s="20"/>
      <c r="F336" s="20"/>
      <c r="G336" s="20" t="s">
        <v>686</v>
      </c>
      <c r="H336" s="20"/>
      <c r="I336" s="20"/>
      <c r="J336" s="20"/>
      <c r="K336" s="16" t="s">
        <v>30</v>
      </c>
      <c r="L336" s="16"/>
      <c r="M336" s="16"/>
      <c r="N336" s="3">
        <v>1</v>
      </c>
      <c r="O336" s="18">
        <v>2021</v>
      </c>
      <c r="P336" s="18"/>
      <c r="Q336" s="18">
        <v>1</v>
      </c>
      <c r="R336" s="18"/>
      <c r="S336" s="16" t="s">
        <v>21</v>
      </c>
      <c r="T336" s="16"/>
      <c r="U336" s="18">
        <v>0</v>
      </c>
      <c r="V336" s="18"/>
      <c r="W336" s="3"/>
      <c r="X336" s="19">
        <v>0</v>
      </c>
      <c r="Y336" s="19"/>
      <c r="Z336" s="19"/>
    </row>
    <row r="337" spans="1:26" x14ac:dyDescent="0.25">
      <c r="A337" s="20"/>
      <c r="B337" s="20"/>
      <c r="C337" s="20"/>
      <c r="D337" s="20"/>
      <c r="E337" s="20"/>
      <c r="F337" s="20"/>
      <c r="G337" s="20" t="s">
        <v>686</v>
      </c>
      <c r="H337" s="20"/>
      <c r="I337" s="20"/>
      <c r="J337" s="20"/>
      <c r="K337" s="16" t="s">
        <v>20</v>
      </c>
      <c r="L337" s="16"/>
      <c r="M337" s="16"/>
      <c r="N337" s="3">
        <v>1</v>
      </c>
      <c r="O337" s="18">
        <v>2021</v>
      </c>
      <c r="P337" s="18"/>
      <c r="Q337" s="18">
        <v>1</v>
      </c>
      <c r="R337" s="18"/>
      <c r="S337" s="16" t="s">
        <v>21</v>
      </c>
      <c r="T337" s="16"/>
      <c r="U337" s="18">
        <v>0</v>
      </c>
      <c r="V337" s="18"/>
      <c r="W337" s="3"/>
      <c r="X337" s="19">
        <v>-711.73</v>
      </c>
      <c r="Y337" s="19"/>
      <c r="Z337" s="19"/>
    </row>
    <row r="338" spans="1:26" x14ac:dyDescent="0.25">
      <c r="A338" s="20"/>
      <c r="B338" s="20"/>
      <c r="C338" s="20"/>
      <c r="D338" s="20"/>
      <c r="E338" s="20"/>
      <c r="F338" s="20"/>
      <c r="G338" s="20" t="s">
        <v>686</v>
      </c>
      <c r="H338" s="20"/>
      <c r="I338" s="20"/>
      <c r="J338" s="20"/>
      <c r="K338" s="16" t="s">
        <v>34</v>
      </c>
      <c r="L338" s="16"/>
      <c r="M338" s="16"/>
      <c r="N338" s="3">
        <v>1</v>
      </c>
      <c r="O338" s="18">
        <v>2021</v>
      </c>
      <c r="P338" s="18"/>
      <c r="Q338" s="18">
        <v>1</v>
      </c>
      <c r="R338" s="18"/>
      <c r="S338" s="16" t="s">
        <v>21</v>
      </c>
      <c r="T338" s="16"/>
      <c r="U338" s="18">
        <v>0</v>
      </c>
      <c r="V338" s="18"/>
      <c r="W338" s="3"/>
      <c r="X338" s="19">
        <v>-625.08000000000004</v>
      </c>
      <c r="Y338" s="19"/>
      <c r="Z338" s="19"/>
    </row>
    <row r="339" spans="1:26" x14ac:dyDescent="0.25">
      <c r="A339" s="20"/>
      <c r="B339" s="20"/>
      <c r="C339" s="20"/>
      <c r="D339" s="20"/>
      <c r="E339" s="20"/>
      <c r="F339" s="20"/>
      <c r="G339" s="20" t="s">
        <v>686</v>
      </c>
      <c r="H339" s="20"/>
      <c r="I339" s="20"/>
      <c r="J339" s="20"/>
      <c r="K339" s="16" t="s">
        <v>22</v>
      </c>
      <c r="L339" s="16"/>
      <c r="M339" s="16"/>
      <c r="N339" s="3">
        <v>1</v>
      </c>
      <c r="O339" s="18">
        <v>2021</v>
      </c>
      <c r="P339" s="18"/>
      <c r="Q339" s="18">
        <v>1</v>
      </c>
      <c r="R339" s="18"/>
      <c r="S339" s="16" t="s">
        <v>21</v>
      </c>
      <c r="T339" s="16"/>
      <c r="U339" s="18">
        <v>0</v>
      </c>
      <c r="V339" s="18"/>
      <c r="W339" s="3"/>
      <c r="X339" s="19">
        <v>-30.73</v>
      </c>
      <c r="Y339" s="19"/>
      <c r="Z339" s="19"/>
    </row>
    <row r="340" spans="1:26" x14ac:dyDescent="0.25">
      <c r="A340" s="20"/>
      <c r="B340" s="20"/>
      <c r="C340" s="20"/>
      <c r="D340" s="20"/>
      <c r="E340" s="20"/>
      <c r="F340" s="20"/>
      <c r="G340" s="20" t="s">
        <v>686</v>
      </c>
      <c r="H340" s="20"/>
      <c r="I340" s="16" t="s">
        <v>23</v>
      </c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9">
        <v>7622.54</v>
      </c>
      <c r="Y340" s="19"/>
      <c r="Z340" s="19"/>
    </row>
    <row r="341" spans="1:26" x14ac:dyDescent="0.25">
      <c r="A341" s="17" t="s">
        <v>110</v>
      </c>
      <c r="B341" s="17"/>
      <c r="C341" s="17"/>
      <c r="D341" s="17"/>
      <c r="E341" s="17" t="s">
        <v>111</v>
      </c>
      <c r="F341" s="17"/>
      <c r="G341" s="17" t="s">
        <v>720</v>
      </c>
      <c r="H341" s="17"/>
      <c r="I341" s="17" t="s">
        <v>15</v>
      </c>
      <c r="J341" s="17"/>
      <c r="K341" s="16" t="s">
        <v>26</v>
      </c>
      <c r="L341" s="16"/>
      <c r="M341" s="16"/>
      <c r="N341" s="3">
        <v>1</v>
      </c>
      <c r="O341" s="18">
        <v>2021</v>
      </c>
      <c r="P341" s="18"/>
      <c r="Q341" s="18">
        <v>1</v>
      </c>
      <c r="R341" s="18"/>
      <c r="S341" s="16" t="s">
        <v>17</v>
      </c>
      <c r="T341" s="16"/>
      <c r="U341" s="18">
        <v>0</v>
      </c>
      <c r="V341" s="18"/>
      <c r="W341" s="3"/>
      <c r="X341" s="19">
        <v>2844</v>
      </c>
      <c r="Y341" s="19"/>
      <c r="Z341" s="19"/>
    </row>
    <row r="342" spans="1:26" x14ac:dyDescent="0.25">
      <c r="A342" s="20"/>
      <c r="B342" s="20"/>
      <c r="C342" s="20"/>
      <c r="D342" s="20"/>
      <c r="E342" s="20"/>
      <c r="F342" s="20"/>
      <c r="G342" s="20" t="s">
        <v>686</v>
      </c>
      <c r="H342" s="20"/>
      <c r="I342" s="20"/>
      <c r="J342" s="20"/>
      <c r="K342" s="16" t="s">
        <v>18</v>
      </c>
      <c r="L342" s="16"/>
      <c r="M342" s="16"/>
      <c r="N342" s="3">
        <v>1</v>
      </c>
      <c r="O342" s="18">
        <v>2021</v>
      </c>
      <c r="P342" s="18"/>
      <c r="Q342" s="18">
        <v>1</v>
      </c>
      <c r="R342" s="18"/>
      <c r="S342" s="16" t="s">
        <v>17</v>
      </c>
      <c r="T342" s="16"/>
      <c r="U342" s="18">
        <v>0</v>
      </c>
      <c r="V342" s="18"/>
      <c r="W342" s="3"/>
      <c r="X342" s="19">
        <v>354.37</v>
      </c>
      <c r="Y342" s="19"/>
      <c r="Z342" s="19"/>
    </row>
    <row r="343" spans="1:26" x14ac:dyDescent="0.25">
      <c r="A343" s="20"/>
      <c r="B343" s="20"/>
      <c r="C343" s="20"/>
      <c r="D343" s="20"/>
      <c r="E343" s="20"/>
      <c r="F343" s="20"/>
      <c r="G343" s="20" t="s">
        <v>686</v>
      </c>
      <c r="H343" s="20"/>
      <c r="I343" s="20"/>
      <c r="J343" s="20"/>
      <c r="K343" s="16" t="s">
        <v>19</v>
      </c>
      <c r="L343" s="16"/>
      <c r="M343" s="16"/>
      <c r="N343" s="3">
        <v>1</v>
      </c>
      <c r="O343" s="18">
        <v>2021</v>
      </c>
      <c r="P343" s="18"/>
      <c r="Q343" s="18">
        <v>1</v>
      </c>
      <c r="R343" s="18"/>
      <c r="S343" s="16" t="s">
        <v>17</v>
      </c>
      <c r="T343" s="16"/>
      <c r="U343" s="18">
        <v>0</v>
      </c>
      <c r="V343" s="18"/>
      <c r="W343" s="3"/>
      <c r="X343" s="19">
        <v>88.59</v>
      </c>
      <c r="Y343" s="19"/>
      <c r="Z343" s="19"/>
    </row>
    <row r="344" spans="1:26" x14ac:dyDescent="0.25">
      <c r="A344" s="20"/>
      <c r="B344" s="20"/>
      <c r="C344" s="20"/>
      <c r="D344" s="20"/>
      <c r="E344" s="20"/>
      <c r="F344" s="20"/>
      <c r="G344" s="20" t="s">
        <v>686</v>
      </c>
      <c r="H344" s="20"/>
      <c r="I344" s="20"/>
      <c r="J344" s="20"/>
      <c r="K344" s="16" t="s">
        <v>30</v>
      </c>
      <c r="L344" s="16"/>
      <c r="M344" s="16"/>
      <c r="N344" s="3">
        <v>1</v>
      </c>
      <c r="O344" s="18">
        <v>2021</v>
      </c>
      <c r="P344" s="18"/>
      <c r="Q344" s="18">
        <v>1</v>
      </c>
      <c r="R344" s="18"/>
      <c r="S344" s="16" t="s">
        <v>21</v>
      </c>
      <c r="T344" s="16"/>
      <c r="U344" s="18">
        <v>0</v>
      </c>
      <c r="V344" s="18"/>
      <c r="W344" s="3"/>
      <c r="X344" s="19">
        <v>0</v>
      </c>
      <c r="Y344" s="19"/>
      <c r="Z344" s="19"/>
    </row>
    <row r="345" spans="1:26" x14ac:dyDescent="0.25">
      <c r="A345" s="20"/>
      <c r="B345" s="20"/>
      <c r="C345" s="20"/>
      <c r="D345" s="20"/>
      <c r="E345" s="20"/>
      <c r="F345" s="20"/>
      <c r="G345" s="20" t="s">
        <v>686</v>
      </c>
      <c r="H345" s="20"/>
      <c r="I345" s="20"/>
      <c r="J345" s="20"/>
      <c r="K345" s="16" t="s">
        <v>20</v>
      </c>
      <c r="L345" s="16"/>
      <c r="M345" s="16"/>
      <c r="N345" s="3">
        <v>1</v>
      </c>
      <c r="O345" s="18">
        <v>2021</v>
      </c>
      <c r="P345" s="18"/>
      <c r="Q345" s="18">
        <v>1</v>
      </c>
      <c r="R345" s="18"/>
      <c r="S345" s="16" t="s">
        <v>21</v>
      </c>
      <c r="T345" s="16"/>
      <c r="U345" s="18">
        <v>0</v>
      </c>
      <c r="V345" s="18"/>
      <c r="W345" s="3"/>
      <c r="X345" s="19">
        <v>-54.36</v>
      </c>
      <c r="Y345" s="19"/>
      <c r="Z345" s="19"/>
    </row>
    <row r="346" spans="1:26" x14ac:dyDescent="0.25">
      <c r="A346" s="20"/>
      <c r="B346" s="20"/>
      <c r="C346" s="20"/>
      <c r="D346" s="20"/>
      <c r="E346" s="20"/>
      <c r="F346" s="20"/>
      <c r="G346" s="20" t="s">
        <v>686</v>
      </c>
      <c r="H346" s="20"/>
      <c r="I346" s="20"/>
      <c r="J346" s="20"/>
      <c r="K346" s="16" t="s">
        <v>22</v>
      </c>
      <c r="L346" s="16"/>
      <c r="M346" s="16"/>
      <c r="N346" s="3">
        <v>1</v>
      </c>
      <c r="O346" s="18">
        <v>2021</v>
      </c>
      <c r="P346" s="18"/>
      <c r="Q346" s="18">
        <v>1</v>
      </c>
      <c r="R346" s="18"/>
      <c r="S346" s="16" t="s">
        <v>21</v>
      </c>
      <c r="T346" s="16"/>
      <c r="U346" s="18">
        <v>0</v>
      </c>
      <c r="V346" s="18"/>
      <c r="W346" s="3"/>
      <c r="X346" s="19">
        <v>-16.61</v>
      </c>
      <c r="Y346" s="19"/>
      <c r="Z346" s="19"/>
    </row>
    <row r="347" spans="1:26" x14ac:dyDescent="0.25">
      <c r="A347" s="20"/>
      <c r="B347" s="20"/>
      <c r="C347" s="20"/>
      <c r="D347" s="20"/>
      <c r="E347" s="20"/>
      <c r="F347" s="20"/>
      <c r="G347" s="20" t="s">
        <v>686</v>
      </c>
      <c r="H347" s="20"/>
      <c r="I347" s="16" t="s">
        <v>23</v>
      </c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9">
        <v>3215.99</v>
      </c>
      <c r="Y347" s="19"/>
      <c r="Z347" s="19"/>
    </row>
    <row r="348" spans="1:26" x14ac:dyDescent="0.25">
      <c r="A348" s="17" t="s">
        <v>112</v>
      </c>
      <c r="B348" s="17"/>
      <c r="C348" s="17"/>
      <c r="D348" s="17"/>
      <c r="E348" s="17" t="s">
        <v>113</v>
      </c>
      <c r="F348" s="17"/>
      <c r="G348" s="17" t="s">
        <v>721</v>
      </c>
      <c r="H348" s="17"/>
      <c r="I348" s="17" t="s">
        <v>15</v>
      </c>
      <c r="J348" s="17"/>
      <c r="K348" s="16" t="s">
        <v>26</v>
      </c>
      <c r="L348" s="16"/>
      <c r="M348" s="16"/>
      <c r="N348" s="3">
        <v>1</v>
      </c>
      <c r="O348" s="18">
        <v>2021</v>
      </c>
      <c r="P348" s="18"/>
      <c r="Q348" s="18">
        <v>1</v>
      </c>
      <c r="R348" s="18"/>
      <c r="S348" s="16" t="s">
        <v>17</v>
      </c>
      <c r="T348" s="16"/>
      <c r="U348" s="18">
        <v>0</v>
      </c>
      <c r="V348" s="18"/>
      <c r="W348" s="3"/>
      <c r="X348" s="19">
        <v>2844</v>
      </c>
      <c r="Y348" s="19"/>
      <c r="Z348" s="19"/>
    </row>
    <row r="349" spans="1:26" x14ac:dyDescent="0.25">
      <c r="A349" s="20"/>
      <c r="B349" s="20"/>
      <c r="C349" s="20"/>
      <c r="D349" s="20"/>
      <c r="E349" s="20"/>
      <c r="F349" s="20"/>
      <c r="G349" s="20" t="s">
        <v>686</v>
      </c>
      <c r="H349" s="20"/>
      <c r="I349" s="20"/>
      <c r="J349" s="20"/>
      <c r="K349" s="16" t="s">
        <v>18</v>
      </c>
      <c r="L349" s="16"/>
      <c r="M349" s="16"/>
      <c r="N349" s="3">
        <v>1</v>
      </c>
      <c r="O349" s="18">
        <v>2021</v>
      </c>
      <c r="P349" s="18"/>
      <c r="Q349" s="18">
        <v>1</v>
      </c>
      <c r="R349" s="18"/>
      <c r="S349" s="16" t="s">
        <v>17</v>
      </c>
      <c r="T349" s="16"/>
      <c r="U349" s="18">
        <v>0</v>
      </c>
      <c r="V349" s="18"/>
      <c r="W349" s="3"/>
      <c r="X349" s="19">
        <v>4092.96</v>
      </c>
      <c r="Y349" s="19"/>
      <c r="Z349" s="19"/>
    </row>
    <row r="350" spans="1:26" x14ac:dyDescent="0.25">
      <c r="A350" s="20"/>
      <c r="B350" s="20"/>
      <c r="C350" s="20"/>
      <c r="D350" s="20"/>
      <c r="E350" s="20"/>
      <c r="F350" s="20"/>
      <c r="G350" s="20" t="s">
        <v>686</v>
      </c>
      <c r="H350" s="20"/>
      <c r="I350" s="20"/>
      <c r="J350" s="20"/>
      <c r="K350" s="16" t="s">
        <v>19</v>
      </c>
      <c r="L350" s="16"/>
      <c r="M350" s="16"/>
      <c r="N350" s="3">
        <v>1</v>
      </c>
      <c r="O350" s="18">
        <v>2021</v>
      </c>
      <c r="P350" s="18"/>
      <c r="Q350" s="18">
        <v>1</v>
      </c>
      <c r="R350" s="18"/>
      <c r="S350" s="16" t="s">
        <v>17</v>
      </c>
      <c r="T350" s="16"/>
      <c r="U350" s="18">
        <v>0</v>
      </c>
      <c r="V350" s="18"/>
      <c r="W350" s="3"/>
      <c r="X350" s="19">
        <v>1023.24</v>
      </c>
      <c r="Y350" s="19"/>
      <c r="Z350" s="19"/>
    </row>
    <row r="351" spans="1:26" x14ac:dyDescent="0.25">
      <c r="A351" s="20"/>
      <c r="B351" s="20"/>
      <c r="C351" s="20"/>
      <c r="D351" s="20"/>
      <c r="E351" s="20"/>
      <c r="F351" s="20"/>
      <c r="G351" s="20" t="s">
        <v>686</v>
      </c>
      <c r="H351" s="20"/>
      <c r="I351" s="20"/>
      <c r="J351" s="20"/>
      <c r="K351" s="16" t="s">
        <v>30</v>
      </c>
      <c r="L351" s="16"/>
      <c r="M351" s="16"/>
      <c r="N351" s="3">
        <v>1</v>
      </c>
      <c r="O351" s="18">
        <v>2021</v>
      </c>
      <c r="P351" s="18"/>
      <c r="Q351" s="18">
        <v>1</v>
      </c>
      <c r="R351" s="18"/>
      <c r="S351" s="16" t="s">
        <v>21</v>
      </c>
      <c r="T351" s="16"/>
      <c r="U351" s="18">
        <v>0</v>
      </c>
      <c r="V351" s="18"/>
      <c r="W351" s="3"/>
      <c r="X351" s="19">
        <v>0</v>
      </c>
      <c r="Y351" s="19"/>
      <c r="Z351" s="19"/>
    </row>
    <row r="352" spans="1:26" x14ac:dyDescent="0.25">
      <c r="A352" s="20"/>
      <c r="B352" s="20"/>
      <c r="C352" s="20"/>
      <c r="D352" s="20"/>
      <c r="E352" s="20"/>
      <c r="F352" s="20"/>
      <c r="G352" s="20" t="s">
        <v>686</v>
      </c>
      <c r="H352" s="20"/>
      <c r="I352" s="20"/>
      <c r="J352" s="20"/>
      <c r="K352" s="16" t="s">
        <v>20</v>
      </c>
      <c r="L352" s="16"/>
      <c r="M352" s="16"/>
      <c r="N352" s="3">
        <v>1</v>
      </c>
      <c r="O352" s="18">
        <v>2021</v>
      </c>
      <c r="P352" s="18"/>
      <c r="Q352" s="18">
        <v>1</v>
      </c>
      <c r="R352" s="18"/>
      <c r="S352" s="16" t="s">
        <v>21</v>
      </c>
      <c r="T352" s="16"/>
      <c r="U352" s="18">
        <v>0</v>
      </c>
      <c r="V352" s="18"/>
      <c r="W352" s="3"/>
      <c r="X352" s="19">
        <v>-461.98</v>
      </c>
      <c r="Y352" s="19"/>
      <c r="Z352" s="19"/>
    </row>
    <row r="353" spans="1:26" x14ac:dyDescent="0.25">
      <c r="A353" s="20"/>
      <c r="B353" s="20"/>
      <c r="C353" s="20"/>
      <c r="D353" s="20"/>
      <c r="E353" s="20"/>
      <c r="F353" s="20"/>
      <c r="G353" s="20" t="s">
        <v>686</v>
      </c>
      <c r="H353" s="20"/>
      <c r="I353" s="20"/>
      <c r="J353" s="20"/>
      <c r="K353" s="16" t="s">
        <v>34</v>
      </c>
      <c r="L353" s="16"/>
      <c r="M353" s="16"/>
      <c r="N353" s="3">
        <v>1</v>
      </c>
      <c r="O353" s="18">
        <v>2021</v>
      </c>
      <c r="P353" s="18"/>
      <c r="Q353" s="18">
        <v>1</v>
      </c>
      <c r="R353" s="18"/>
      <c r="S353" s="16" t="s">
        <v>21</v>
      </c>
      <c r="T353" s="16"/>
      <c r="U353" s="18">
        <v>0</v>
      </c>
      <c r="V353" s="18"/>
      <c r="W353" s="3"/>
      <c r="X353" s="19">
        <v>-411.06</v>
      </c>
      <c r="Y353" s="19"/>
      <c r="Z353" s="19"/>
    </row>
    <row r="354" spans="1:26" x14ac:dyDescent="0.25">
      <c r="A354" s="20"/>
      <c r="B354" s="20"/>
      <c r="C354" s="20"/>
      <c r="D354" s="20"/>
      <c r="E354" s="20"/>
      <c r="F354" s="20"/>
      <c r="G354" s="20" t="s">
        <v>686</v>
      </c>
      <c r="H354" s="20"/>
      <c r="I354" s="20"/>
      <c r="J354" s="20"/>
      <c r="K354" s="16" t="s">
        <v>22</v>
      </c>
      <c r="L354" s="16"/>
      <c r="M354" s="16"/>
      <c r="N354" s="3">
        <v>1</v>
      </c>
      <c r="O354" s="18">
        <v>2021</v>
      </c>
      <c r="P354" s="18"/>
      <c r="Q354" s="18">
        <v>1</v>
      </c>
      <c r="R354" s="18"/>
      <c r="S354" s="16" t="s">
        <v>21</v>
      </c>
      <c r="T354" s="16"/>
      <c r="U354" s="18">
        <v>0</v>
      </c>
      <c r="V354" s="18"/>
      <c r="W354" s="3"/>
      <c r="X354" s="19">
        <v>-36.54</v>
      </c>
      <c r="Y354" s="19"/>
      <c r="Z354" s="19"/>
    </row>
    <row r="355" spans="1:26" x14ac:dyDescent="0.25">
      <c r="A355" s="20"/>
      <c r="B355" s="20"/>
      <c r="C355" s="20"/>
      <c r="D355" s="20"/>
      <c r="E355" s="20"/>
      <c r="F355" s="20"/>
      <c r="G355" s="20" t="s">
        <v>686</v>
      </c>
      <c r="H355" s="20"/>
      <c r="I355" s="16" t="s">
        <v>23</v>
      </c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9">
        <v>7050.62</v>
      </c>
      <c r="Y355" s="19"/>
      <c r="Z355" s="19"/>
    </row>
    <row r="356" spans="1:26" x14ac:dyDescent="0.25">
      <c r="A356" s="17" t="s">
        <v>114</v>
      </c>
      <c r="B356" s="17"/>
      <c r="C356" s="17"/>
      <c r="D356" s="17"/>
      <c r="E356" s="17" t="s">
        <v>115</v>
      </c>
      <c r="F356" s="17"/>
      <c r="G356" s="17" t="s">
        <v>722</v>
      </c>
      <c r="H356" s="17"/>
      <c r="I356" s="17" t="s">
        <v>15</v>
      </c>
      <c r="J356" s="17"/>
      <c r="K356" s="16" t="s">
        <v>26</v>
      </c>
      <c r="L356" s="16"/>
      <c r="M356" s="16"/>
      <c r="N356" s="3">
        <v>1</v>
      </c>
      <c r="O356" s="18">
        <v>2021</v>
      </c>
      <c r="P356" s="18"/>
      <c r="Q356" s="18">
        <v>1</v>
      </c>
      <c r="R356" s="18"/>
      <c r="S356" s="16" t="s">
        <v>17</v>
      </c>
      <c r="T356" s="16"/>
      <c r="U356" s="18">
        <v>0</v>
      </c>
      <c r="V356" s="18"/>
      <c r="W356" s="3"/>
      <c r="X356" s="19">
        <v>2844</v>
      </c>
      <c r="Y356" s="19"/>
      <c r="Z356" s="19"/>
    </row>
    <row r="357" spans="1:26" x14ac:dyDescent="0.25">
      <c r="A357" s="20"/>
      <c r="B357" s="20"/>
      <c r="C357" s="20"/>
      <c r="D357" s="20"/>
      <c r="E357" s="20"/>
      <c r="F357" s="20"/>
      <c r="G357" s="20" t="s">
        <v>686</v>
      </c>
      <c r="H357" s="20"/>
      <c r="I357" s="20"/>
      <c r="J357" s="20"/>
      <c r="K357" s="16" t="s">
        <v>18</v>
      </c>
      <c r="L357" s="16"/>
      <c r="M357" s="16"/>
      <c r="N357" s="3">
        <v>1</v>
      </c>
      <c r="O357" s="18">
        <v>2021</v>
      </c>
      <c r="P357" s="18"/>
      <c r="Q357" s="18">
        <v>1</v>
      </c>
      <c r="R357" s="18"/>
      <c r="S357" s="16" t="s">
        <v>17</v>
      </c>
      <c r="T357" s="16"/>
      <c r="U357" s="18">
        <v>0</v>
      </c>
      <c r="V357" s="18"/>
      <c r="W357" s="3"/>
      <c r="X357" s="19">
        <v>1727.55</v>
      </c>
      <c r="Y357" s="19"/>
      <c r="Z357" s="19"/>
    </row>
    <row r="358" spans="1:26" x14ac:dyDescent="0.25">
      <c r="A358" s="20"/>
      <c r="B358" s="20"/>
      <c r="C358" s="20"/>
      <c r="D358" s="20"/>
      <c r="E358" s="20"/>
      <c r="F358" s="20"/>
      <c r="G358" s="20" t="s">
        <v>686</v>
      </c>
      <c r="H358" s="20"/>
      <c r="I358" s="20"/>
      <c r="J358" s="20"/>
      <c r="K358" s="16" t="s">
        <v>19</v>
      </c>
      <c r="L358" s="16"/>
      <c r="M358" s="16"/>
      <c r="N358" s="3">
        <v>1</v>
      </c>
      <c r="O358" s="18">
        <v>2021</v>
      </c>
      <c r="P358" s="18"/>
      <c r="Q358" s="18">
        <v>1</v>
      </c>
      <c r="R358" s="18"/>
      <c r="S358" s="16" t="s">
        <v>17</v>
      </c>
      <c r="T358" s="16"/>
      <c r="U358" s="18">
        <v>0</v>
      </c>
      <c r="V358" s="18"/>
      <c r="W358" s="3"/>
      <c r="X358" s="19">
        <v>431.89</v>
      </c>
      <c r="Y358" s="19"/>
      <c r="Z358" s="19"/>
    </row>
    <row r="359" spans="1:26" x14ac:dyDescent="0.25">
      <c r="A359" s="20"/>
      <c r="B359" s="20"/>
      <c r="C359" s="20"/>
      <c r="D359" s="20"/>
      <c r="E359" s="20"/>
      <c r="F359" s="20"/>
      <c r="G359" s="20" t="s">
        <v>686</v>
      </c>
      <c r="H359" s="20"/>
      <c r="I359" s="20"/>
      <c r="J359" s="20"/>
      <c r="K359" s="16" t="s">
        <v>30</v>
      </c>
      <c r="L359" s="16"/>
      <c r="M359" s="16"/>
      <c r="N359" s="3">
        <v>1</v>
      </c>
      <c r="O359" s="18">
        <v>2021</v>
      </c>
      <c r="P359" s="18"/>
      <c r="Q359" s="18">
        <v>1</v>
      </c>
      <c r="R359" s="18"/>
      <c r="S359" s="16" t="s">
        <v>21</v>
      </c>
      <c r="T359" s="16"/>
      <c r="U359" s="18">
        <v>0</v>
      </c>
      <c r="V359" s="18"/>
      <c r="W359" s="3"/>
      <c r="X359" s="19">
        <v>0</v>
      </c>
      <c r="Y359" s="19"/>
      <c r="Z359" s="19"/>
    </row>
    <row r="360" spans="1:26" x14ac:dyDescent="0.25">
      <c r="A360" s="20"/>
      <c r="B360" s="20"/>
      <c r="C360" s="20"/>
      <c r="D360" s="20"/>
      <c r="E360" s="20"/>
      <c r="F360" s="20"/>
      <c r="G360" s="20" t="s">
        <v>686</v>
      </c>
      <c r="H360" s="20"/>
      <c r="I360" s="20"/>
      <c r="J360" s="20"/>
      <c r="K360" s="16" t="s">
        <v>20</v>
      </c>
      <c r="L360" s="16"/>
      <c r="M360" s="16"/>
      <c r="N360" s="3">
        <v>1</v>
      </c>
      <c r="O360" s="18">
        <v>2021</v>
      </c>
      <c r="P360" s="18"/>
      <c r="Q360" s="18">
        <v>1</v>
      </c>
      <c r="R360" s="18"/>
      <c r="S360" s="16" t="s">
        <v>21</v>
      </c>
      <c r="T360" s="16"/>
      <c r="U360" s="18">
        <v>0</v>
      </c>
      <c r="V360" s="18"/>
      <c r="W360" s="3"/>
      <c r="X360" s="19">
        <v>-177.84</v>
      </c>
      <c r="Y360" s="19"/>
      <c r="Z360" s="19"/>
    </row>
    <row r="361" spans="1:26" x14ac:dyDescent="0.25">
      <c r="A361" s="20"/>
      <c r="B361" s="20"/>
      <c r="C361" s="20"/>
      <c r="D361" s="20"/>
      <c r="E361" s="20"/>
      <c r="F361" s="20"/>
      <c r="G361" s="20" t="s">
        <v>686</v>
      </c>
      <c r="H361" s="20"/>
      <c r="I361" s="20"/>
      <c r="J361" s="20"/>
      <c r="K361" s="16" t="s">
        <v>22</v>
      </c>
      <c r="L361" s="16"/>
      <c r="M361" s="16"/>
      <c r="N361" s="3">
        <v>1</v>
      </c>
      <c r="O361" s="18">
        <v>2021</v>
      </c>
      <c r="P361" s="18"/>
      <c r="Q361" s="18">
        <v>1</v>
      </c>
      <c r="R361" s="18"/>
      <c r="S361" s="16" t="s">
        <v>21</v>
      </c>
      <c r="T361" s="16"/>
      <c r="U361" s="18">
        <v>0</v>
      </c>
      <c r="V361" s="18"/>
      <c r="W361" s="3"/>
      <c r="X361" s="19">
        <v>-10.8</v>
      </c>
      <c r="Y361" s="19"/>
      <c r="Z361" s="19"/>
    </row>
    <row r="362" spans="1:26" x14ac:dyDescent="0.25">
      <c r="A362" s="20"/>
      <c r="B362" s="20"/>
      <c r="C362" s="20"/>
      <c r="D362" s="20"/>
      <c r="E362" s="20"/>
      <c r="F362" s="20"/>
      <c r="G362" s="20" t="s">
        <v>686</v>
      </c>
      <c r="H362" s="20"/>
      <c r="I362" s="16" t="s">
        <v>23</v>
      </c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9">
        <v>4814.8</v>
      </c>
      <c r="Y362" s="19"/>
      <c r="Z362" s="19"/>
    </row>
    <row r="363" spans="1:26" x14ac:dyDescent="0.25">
      <c r="A363" s="17" t="s">
        <v>116</v>
      </c>
      <c r="B363" s="17"/>
      <c r="C363" s="17"/>
      <c r="D363" s="17"/>
      <c r="E363" s="17" t="s">
        <v>117</v>
      </c>
      <c r="F363" s="17"/>
      <c r="G363" s="17" t="s">
        <v>723</v>
      </c>
      <c r="H363" s="17"/>
      <c r="I363" s="17" t="s">
        <v>15</v>
      </c>
      <c r="J363" s="17"/>
      <c r="K363" s="16" t="s">
        <v>26</v>
      </c>
      <c r="L363" s="16"/>
      <c r="M363" s="16"/>
      <c r="N363" s="3">
        <v>1</v>
      </c>
      <c r="O363" s="18">
        <v>2021</v>
      </c>
      <c r="P363" s="18"/>
      <c r="Q363" s="18">
        <v>1</v>
      </c>
      <c r="R363" s="18"/>
      <c r="S363" s="16" t="s">
        <v>17</v>
      </c>
      <c r="T363" s="16"/>
      <c r="U363" s="18">
        <v>0</v>
      </c>
      <c r="V363" s="18"/>
      <c r="W363" s="3"/>
      <c r="X363" s="19">
        <v>2844</v>
      </c>
      <c r="Y363" s="19"/>
      <c r="Z363" s="19"/>
    </row>
    <row r="364" spans="1:26" x14ac:dyDescent="0.25">
      <c r="A364" s="20"/>
      <c r="B364" s="20"/>
      <c r="C364" s="20"/>
      <c r="D364" s="20"/>
      <c r="E364" s="20"/>
      <c r="F364" s="20"/>
      <c r="G364" s="20" t="s">
        <v>686</v>
      </c>
      <c r="H364" s="20"/>
      <c r="I364" s="20"/>
      <c r="J364" s="20"/>
      <c r="K364" s="16" t="s">
        <v>18</v>
      </c>
      <c r="L364" s="16"/>
      <c r="M364" s="16"/>
      <c r="N364" s="3">
        <v>1</v>
      </c>
      <c r="O364" s="18">
        <v>2021</v>
      </c>
      <c r="P364" s="18"/>
      <c r="Q364" s="18">
        <v>1</v>
      </c>
      <c r="R364" s="18"/>
      <c r="S364" s="16" t="s">
        <v>17</v>
      </c>
      <c r="T364" s="16"/>
      <c r="U364" s="18">
        <v>0</v>
      </c>
      <c r="V364" s="18"/>
      <c r="W364" s="3"/>
      <c r="X364" s="19">
        <v>7973.3</v>
      </c>
      <c r="Y364" s="19"/>
      <c r="Z364" s="19"/>
    </row>
    <row r="365" spans="1:26" x14ac:dyDescent="0.25">
      <c r="A365" s="20"/>
      <c r="B365" s="20"/>
      <c r="C365" s="20"/>
      <c r="D365" s="20"/>
      <c r="E365" s="20"/>
      <c r="F365" s="20"/>
      <c r="G365" s="20" t="s">
        <v>686</v>
      </c>
      <c r="H365" s="20"/>
      <c r="I365" s="20"/>
      <c r="J365" s="20"/>
      <c r="K365" s="16" t="s">
        <v>19</v>
      </c>
      <c r="L365" s="16"/>
      <c r="M365" s="16"/>
      <c r="N365" s="3">
        <v>1</v>
      </c>
      <c r="O365" s="18">
        <v>2021</v>
      </c>
      <c r="P365" s="18"/>
      <c r="Q365" s="18">
        <v>1</v>
      </c>
      <c r="R365" s="18"/>
      <c r="S365" s="16" t="s">
        <v>17</v>
      </c>
      <c r="T365" s="16"/>
      <c r="U365" s="18">
        <v>0</v>
      </c>
      <c r="V365" s="18"/>
      <c r="W365" s="3"/>
      <c r="X365" s="19">
        <v>1993.32</v>
      </c>
      <c r="Y365" s="19"/>
      <c r="Z365" s="19"/>
    </row>
    <row r="366" spans="1:26" x14ac:dyDescent="0.25">
      <c r="A366" s="20"/>
      <c r="B366" s="20"/>
      <c r="C366" s="20"/>
      <c r="D366" s="20"/>
      <c r="E366" s="20"/>
      <c r="F366" s="20"/>
      <c r="G366" s="20" t="s">
        <v>686</v>
      </c>
      <c r="H366" s="20"/>
      <c r="I366" s="20"/>
      <c r="J366" s="20"/>
      <c r="K366" s="16" t="s">
        <v>30</v>
      </c>
      <c r="L366" s="16"/>
      <c r="M366" s="16"/>
      <c r="N366" s="3">
        <v>1</v>
      </c>
      <c r="O366" s="18">
        <v>2021</v>
      </c>
      <c r="P366" s="18"/>
      <c r="Q366" s="18">
        <v>1</v>
      </c>
      <c r="R366" s="18"/>
      <c r="S366" s="16" t="s">
        <v>21</v>
      </c>
      <c r="T366" s="16"/>
      <c r="U366" s="18">
        <v>0</v>
      </c>
      <c r="V366" s="18"/>
      <c r="W366" s="3"/>
      <c r="X366" s="19">
        <v>0</v>
      </c>
      <c r="Y366" s="19"/>
      <c r="Z366" s="19"/>
    </row>
    <row r="367" spans="1:26" x14ac:dyDescent="0.25">
      <c r="A367" s="20"/>
      <c r="B367" s="20"/>
      <c r="C367" s="20"/>
      <c r="D367" s="20"/>
      <c r="E367" s="20"/>
      <c r="F367" s="20"/>
      <c r="G367" s="20" t="s">
        <v>686</v>
      </c>
      <c r="H367" s="20"/>
      <c r="I367" s="20"/>
      <c r="J367" s="20"/>
      <c r="K367" s="16" t="s">
        <v>20</v>
      </c>
      <c r="L367" s="16"/>
      <c r="M367" s="16"/>
      <c r="N367" s="3">
        <v>1</v>
      </c>
      <c r="O367" s="18">
        <v>2021</v>
      </c>
      <c r="P367" s="18"/>
      <c r="Q367" s="18">
        <v>1</v>
      </c>
      <c r="R367" s="18"/>
      <c r="S367" s="16" t="s">
        <v>21</v>
      </c>
      <c r="T367" s="16"/>
      <c r="U367" s="18">
        <v>0</v>
      </c>
      <c r="V367" s="18"/>
      <c r="W367" s="3"/>
      <c r="X367" s="19">
        <v>-751.97</v>
      </c>
      <c r="Y367" s="19"/>
      <c r="Z367" s="19"/>
    </row>
    <row r="368" spans="1:26" x14ac:dyDescent="0.25">
      <c r="A368" s="20"/>
      <c r="B368" s="20"/>
      <c r="C368" s="20"/>
      <c r="D368" s="20"/>
      <c r="E368" s="20"/>
      <c r="F368" s="20"/>
      <c r="G368" s="20" t="s">
        <v>686</v>
      </c>
      <c r="H368" s="20"/>
      <c r="I368" s="20"/>
      <c r="J368" s="20"/>
      <c r="K368" s="16" t="s">
        <v>34</v>
      </c>
      <c r="L368" s="16"/>
      <c r="M368" s="16"/>
      <c r="N368" s="3">
        <v>1</v>
      </c>
      <c r="O368" s="18">
        <v>2021</v>
      </c>
      <c r="P368" s="18"/>
      <c r="Q368" s="18">
        <v>1</v>
      </c>
      <c r="R368" s="18"/>
      <c r="S368" s="16" t="s">
        <v>21</v>
      </c>
      <c r="T368" s="16"/>
      <c r="U368" s="18">
        <v>0</v>
      </c>
      <c r="V368" s="18"/>
      <c r="W368" s="3"/>
      <c r="X368" s="19">
        <v>-1664.66</v>
      </c>
      <c r="Y368" s="19"/>
      <c r="Z368" s="19"/>
    </row>
    <row r="369" spans="1:26" x14ac:dyDescent="0.25">
      <c r="A369" s="20"/>
      <c r="B369" s="20"/>
      <c r="C369" s="20"/>
      <c r="D369" s="20"/>
      <c r="E369" s="20"/>
      <c r="F369" s="20"/>
      <c r="G369" s="20" t="s">
        <v>686</v>
      </c>
      <c r="H369" s="20"/>
      <c r="I369" s="20"/>
      <c r="J369" s="20"/>
      <c r="K369" s="16" t="s">
        <v>22</v>
      </c>
      <c r="L369" s="16"/>
      <c r="M369" s="16"/>
      <c r="N369" s="3">
        <v>1</v>
      </c>
      <c r="O369" s="18">
        <v>2021</v>
      </c>
      <c r="P369" s="18"/>
      <c r="Q369" s="18">
        <v>1</v>
      </c>
      <c r="R369" s="18"/>
      <c r="S369" s="16" t="s">
        <v>21</v>
      </c>
      <c r="T369" s="16"/>
      <c r="U369" s="18">
        <v>0</v>
      </c>
      <c r="V369" s="18"/>
      <c r="W369" s="3"/>
      <c r="X369" s="19">
        <v>-49.83</v>
      </c>
      <c r="Y369" s="19"/>
      <c r="Z369" s="19"/>
    </row>
    <row r="370" spans="1:26" x14ac:dyDescent="0.25">
      <c r="A370" s="20"/>
      <c r="B370" s="20"/>
      <c r="C370" s="20"/>
      <c r="D370" s="20"/>
      <c r="E370" s="20"/>
      <c r="F370" s="20"/>
      <c r="G370" s="20" t="s">
        <v>686</v>
      </c>
      <c r="H370" s="20"/>
      <c r="I370" s="16" t="s">
        <v>23</v>
      </c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9">
        <v>10344.16</v>
      </c>
      <c r="Y370" s="19"/>
      <c r="Z370" s="19"/>
    </row>
    <row r="371" spans="1:26" x14ac:dyDescent="0.25">
      <c r="A371" s="17" t="s">
        <v>118</v>
      </c>
      <c r="B371" s="17"/>
      <c r="C371" s="17"/>
      <c r="D371" s="17"/>
      <c r="E371" s="17" t="s">
        <v>119</v>
      </c>
      <c r="F371" s="17"/>
      <c r="G371" s="17" t="s">
        <v>724</v>
      </c>
      <c r="H371" s="17"/>
      <c r="I371" s="17" t="s">
        <v>15</v>
      </c>
      <c r="J371" s="17"/>
      <c r="K371" s="16" t="s">
        <v>26</v>
      </c>
      <c r="L371" s="16"/>
      <c r="M371" s="16"/>
      <c r="N371" s="3">
        <v>1</v>
      </c>
      <c r="O371" s="18">
        <v>2021</v>
      </c>
      <c r="P371" s="18"/>
      <c r="Q371" s="18">
        <v>1</v>
      </c>
      <c r="R371" s="18"/>
      <c r="S371" s="16" t="s">
        <v>17</v>
      </c>
      <c r="T371" s="16"/>
      <c r="U371" s="18">
        <v>0</v>
      </c>
      <c r="V371" s="18"/>
      <c r="W371" s="3"/>
      <c r="X371" s="19">
        <v>2844</v>
      </c>
      <c r="Y371" s="19"/>
      <c r="Z371" s="19"/>
    </row>
    <row r="372" spans="1:26" x14ac:dyDescent="0.25">
      <c r="A372" s="20"/>
      <c r="B372" s="20"/>
      <c r="C372" s="20"/>
      <c r="D372" s="20"/>
      <c r="E372" s="20"/>
      <c r="F372" s="20"/>
      <c r="G372" s="20" t="s">
        <v>686</v>
      </c>
      <c r="H372" s="20"/>
      <c r="I372" s="20"/>
      <c r="J372" s="20"/>
      <c r="K372" s="16" t="s">
        <v>18</v>
      </c>
      <c r="L372" s="16"/>
      <c r="M372" s="16"/>
      <c r="N372" s="3">
        <v>1</v>
      </c>
      <c r="O372" s="18">
        <v>2021</v>
      </c>
      <c r="P372" s="18"/>
      <c r="Q372" s="18">
        <v>1</v>
      </c>
      <c r="R372" s="18"/>
      <c r="S372" s="16" t="s">
        <v>17</v>
      </c>
      <c r="T372" s="16"/>
      <c r="U372" s="18">
        <v>0</v>
      </c>
      <c r="V372" s="18"/>
      <c r="W372" s="3"/>
      <c r="X372" s="19">
        <v>4518.2</v>
      </c>
      <c r="Y372" s="19"/>
      <c r="Z372" s="19"/>
    </row>
    <row r="373" spans="1:26" x14ac:dyDescent="0.25">
      <c r="A373" s="20"/>
      <c r="B373" s="20"/>
      <c r="C373" s="20"/>
      <c r="D373" s="20"/>
      <c r="E373" s="20"/>
      <c r="F373" s="20"/>
      <c r="G373" s="20" t="s">
        <v>686</v>
      </c>
      <c r="H373" s="20"/>
      <c r="I373" s="20"/>
      <c r="J373" s="20"/>
      <c r="K373" s="16" t="s">
        <v>19</v>
      </c>
      <c r="L373" s="16"/>
      <c r="M373" s="16"/>
      <c r="N373" s="3">
        <v>1</v>
      </c>
      <c r="O373" s="18">
        <v>2021</v>
      </c>
      <c r="P373" s="18"/>
      <c r="Q373" s="18">
        <v>1</v>
      </c>
      <c r="R373" s="18"/>
      <c r="S373" s="16" t="s">
        <v>17</v>
      </c>
      <c r="T373" s="16"/>
      <c r="U373" s="18">
        <v>0</v>
      </c>
      <c r="V373" s="18"/>
      <c r="W373" s="3"/>
      <c r="X373" s="19">
        <v>1129.55</v>
      </c>
      <c r="Y373" s="19"/>
      <c r="Z373" s="19"/>
    </row>
    <row r="374" spans="1:26" x14ac:dyDescent="0.25">
      <c r="A374" s="20"/>
      <c r="B374" s="20"/>
      <c r="C374" s="20"/>
      <c r="D374" s="20"/>
      <c r="E374" s="20"/>
      <c r="F374" s="20"/>
      <c r="G374" s="20" t="s">
        <v>686</v>
      </c>
      <c r="H374" s="20"/>
      <c r="I374" s="20"/>
      <c r="J374" s="20"/>
      <c r="K374" s="16" t="s">
        <v>39</v>
      </c>
      <c r="L374" s="16"/>
      <c r="M374" s="16"/>
      <c r="N374" s="3">
        <v>1</v>
      </c>
      <c r="O374" s="18">
        <v>2021</v>
      </c>
      <c r="P374" s="18"/>
      <c r="Q374" s="18">
        <v>1</v>
      </c>
      <c r="R374" s="18"/>
      <c r="S374" s="16" t="s">
        <v>21</v>
      </c>
      <c r="T374" s="16"/>
      <c r="U374" s="18">
        <v>0</v>
      </c>
      <c r="V374" s="18"/>
      <c r="W374" s="3"/>
      <c r="X374" s="19">
        <v>-284.62</v>
      </c>
      <c r="Y374" s="19"/>
      <c r="Z374" s="19"/>
    </row>
    <row r="375" spans="1:26" x14ac:dyDescent="0.25">
      <c r="A375" s="20"/>
      <c r="B375" s="20"/>
      <c r="C375" s="20"/>
      <c r="D375" s="20"/>
      <c r="E375" s="20"/>
      <c r="F375" s="20"/>
      <c r="G375" s="20" t="s">
        <v>686</v>
      </c>
      <c r="H375" s="20"/>
      <c r="I375" s="20"/>
      <c r="J375" s="20"/>
      <c r="K375" s="16" t="s">
        <v>30</v>
      </c>
      <c r="L375" s="16"/>
      <c r="M375" s="16"/>
      <c r="N375" s="3">
        <v>1</v>
      </c>
      <c r="O375" s="18">
        <v>2021</v>
      </c>
      <c r="P375" s="18"/>
      <c r="Q375" s="18">
        <v>1</v>
      </c>
      <c r="R375" s="18"/>
      <c r="S375" s="16" t="s">
        <v>21</v>
      </c>
      <c r="T375" s="16"/>
      <c r="U375" s="18">
        <v>0</v>
      </c>
      <c r="V375" s="18"/>
      <c r="W375" s="3"/>
      <c r="X375" s="19">
        <v>0</v>
      </c>
      <c r="Y375" s="19"/>
      <c r="Z375" s="19"/>
    </row>
    <row r="376" spans="1:26" x14ac:dyDescent="0.25">
      <c r="A376" s="20"/>
      <c r="B376" s="20"/>
      <c r="C376" s="20"/>
      <c r="D376" s="20"/>
      <c r="E376" s="20"/>
      <c r="F376" s="20"/>
      <c r="G376" s="20" t="s">
        <v>686</v>
      </c>
      <c r="H376" s="20"/>
      <c r="I376" s="20"/>
      <c r="J376" s="20"/>
      <c r="K376" s="16" t="s">
        <v>20</v>
      </c>
      <c r="L376" s="16"/>
      <c r="M376" s="16"/>
      <c r="N376" s="3">
        <v>1</v>
      </c>
      <c r="O376" s="18">
        <v>2021</v>
      </c>
      <c r="P376" s="18"/>
      <c r="Q376" s="18">
        <v>1</v>
      </c>
      <c r="R376" s="18"/>
      <c r="S376" s="16" t="s">
        <v>21</v>
      </c>
      <c r="T376" s="16"/>
      <c r="U376" s="18">
        <v>0</v>
      </c>
      <c r="V376" s="18"/>
      <c r="W376" s="3"/>
      <c r="X376" s="19">
        <v>-641.96</v>
      </c>
      <c r="Y376" s="19"/>
      <c r="Z376" s="19"/>
    </row>
    <row r="377" spans="1:26" x14ac:dyDescent="0.25">
      <c r="A377" s="20"/>
      <c r="B377" s="20"/>
      <c r="C377" s="20"/>
      <c r="D377" s="20"/>
      <c r="E377" s="20"/>
      <c r="F377" s="20"/>
      <c r="G377" s="20" t="s">
        <v>686</v>
      </c>
      <c r="H377" s="20"/>
      <c r="I377" s="20"/>
      <c r="J377" s="20"/>
      <c r="K377" s="16" t="s">
        <v>34</v>
      </c>
      <c r="L377" s="16"/>
      <c r="M377" s="16"/>
      <c r="N377" s="3">
        <v>1</v>
      </c>
      <c r="O377" s="18">
        <v>2021</v>
      </c>
      <c r="P377" s="18"/>
      <c r="Q377" s="18">
        <v>1</v>
      </c>
      <c r="R377" s="18"/>
      <c r="S377" s="16" t="s">
        <v>21</v>
      </c>
      <c r="T377" s="16"/>
      <c r="U377" s="18">
        <v>0</v>
      </c>
      <c r="V377" s="18"/>
      <c r="W377" s="3"/>
      <c r="X377" s="19">
        <v>-507.23</v>
      </c>
      <c r="Y377" s="19"/>
      <c r="Z377" s="19"/>
    </row>
    <row r="378" spans="1:26" x14ac:dyDescent="0.25">
      <c r="A378" s="20"/>
      <c r="B378" s="20"/>
      <c r="C378" s="20"/>
      <c r="D378" s="20"/>
      <c r="E378" s="20"/>
      <c r="F378" s="20"/>
      <c r="G378" s="20" t="s">
        <v>686</v>
      </c>
      <c r="H378" s="20"/>
      <c r="I378" s="20"/>
      <c r="J378" s="20"/>
      <c r="K378" s="16" t="s">
        <v>22</v>
      </c>
      <c r="L378" s="16"/>
      <c r="M378" s="16"/>
      <c r="N378" s="3">
        <v>1</v>
      </c>
      <c r="O378" s="18">
        <v>2021</v>
      </c>
      <c r="P378" s="18"/>
      <c r="Q378" s="18">
        <v>1</v>
      </c>
      <c r="R378" s="18"/>
      <c r="S378" s="16" t="s">
        <v>21</v>
      </c>
      <c r="T378" s="16"/>
      <c r="U378" s="18">
        <v>0</v>
      </c>
      <c r="V378" s="18"/>
      <c r="W378" s="3"/>
      <c r="X378" s="19">
        <v>-28.24</v>
      </c>
      <c r="Y378" s="19"/>
      <c r="Z378" s="19"/>
    </row>
    <row r="379" spans="1:26" x14ac:dyDescent="0.25">
      <c r="A379" s="20"/>
      <c r="B379" s="20"/>
      <c r="C379" s="20"/>
      <c r="D379" s="20"/>
      <c r="E379" s="20"/>
      <c r="F379" s="20"/>
      <c r="G379" s="20" t="s">
        <v>686</v>
      </c>
      <c r="H379" s="20"/>
      <c r="I379" s="20"/>
      <c r="J379" s="20"/>
      <c r="K379" s="16" t="s">
        <v>41</v>
      </c>
      <c r="L379" s="16"/>
      <c r="M379" s="16"/>
      <c r="N379" s="3">
        <v>1</v>
      </c>
      <c r="O379" s="18">
        <v>2021</v>
      </c>
      <c r="P379" s="18"/>
      <c r="Q379" s="18">
        <v>1</v>
      </c>
      <c r="R379" s="18"/>
      <c r="S379" s="16" t="s">
        <v>21</v>
      </c>
      <c r="T379" s="16"/>
      <c r="U379" s="18">
        <v>0</v>
      </c>
      <c r="V379" s="18"/>
      <c r="W379" s="3"/>
      <c r="X379" s="19">
        <v>-56.48</v>
      </c>
      <c r="Y379" s="19"/>
      <c r="Z379" s="19"/>
    </row>
    <row r="380" spans="1:26" x14ac:dyDescent="0.25">
      <c r="A380" s="20"/>
      <c r="B380" s="20"/>
      <c r="C380" s="20"/>
      <c r="D380" s="20"/>
      <c r="E380" s="20"/>
      <c r="F380" s="20"/>
      <c r="G380" s="20" t="s">
        <v>686</v>
      </c>
      <c r="H380" s="20"/>
      <c r="I380" s="16" t="s">
        <v>23</v>
      </c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9">
        <v>6973.22</v>
      </c>
      <c r="Y380" s="19"/>
      <c r="Z380" s="19"/>
    </row>
    <row r="381" spans="1:26" x14ac:dyDescent="0.25">
      <c r="A381" s="17" t="s">
        <v>120</v>
      </c>
      <c r="B381" s="17"/>
      <c r="C381" s="17"/>
      <c r="D381" s="17"/>
      <c r="E381" s="17" t="s">
        <v>121</v>
      </c>
      <c r="F381" s="17"/>
      <c r="G381" s="17" t="s">
        <v>725</v>
      </c>
      <c r="H381" s="17"/>
      <c r="I381" s="17" t="s">
        <v>15</v>
      </c>
      <c r="J381" s="17"/>
      <c r="K381" s="16" t="s">
        <v>26</v>
      </c>
      <c r="L381" s="16"/>
      <c r="M381" s="16"/>
      <c r="N381" s="3">
        <v>1</v>
      </c>
      <c r="O381" s="18">
        <v>2021</v>
      </c>
      <c r="P381" s="18"/>
      <c r="Q381" s="18">
        <v>1</v>
      </c>
      <c r="R381" s="18"/>
      <c r="S381" s="16" t="s">
        <v>17</v>
      </c>
      <c r="T381" s="16"/>
      <c r="U381" s="18">
        <v>0</v>
      </c>
      <c r="V381" s="18"/>
      <c r="W381" s="3"/>
      <c r="X381" s="19">
        <v>2844</v>
      </c>
      <c r="Y381" s="19"/>
      <c r="Z381" s="19"/>
    </row>
    <row r="382" spans="1:26" x14ac:dyDescent="0.25">
      <c r="A382" s="20"/>
      <c r="B382" s="20"/>
      <c r="C382" s="20"/>
      <c r="D382" s="20"/>
      <c r="E382" s="20"/>
      <c r="F382" s="20"/>
      <c r="G382" s="20" t="s">
        <v>686</v>
      </c>
      <c r="H382" s="20"/>
      <c r="I382" s="20"/>
      <c r="J382" s="20"/>
      <c r="K382" s="16" t="s">
        <v>18</v>
      </c>
      <c r="L382" s="16"/>
      <c r="M382" s="16"/>
      <c r="N382" s="3">
        <v>1</v>
      </c>
      <c r="O382" s="18">
        <v>2021</v>
      </c>
      <c r="P382" s="18"/>
      <c r="Q382" s="18">
        <v>1</v>
      </c>
      <c r="R382" s="18"/>
      <c r="S382" s="16" t="s">
        <v>17</v>
      </c>
      <c r="T382" s="16"/>
      <c r="U382" s="18">
        <v>0</v>
      </c>
      <c r="V382" s="18"/>
      <c r="W382" s="3"/>
      <c r="X382" s="19">
        <v>3720.87</v>
      </c>
      <c r="Y382" s="19"/>
      <c r="Z382" s="19"/>
    </row>
    <row r="383" spans="1:26" x14ac:dyDescent="0.25">
      <c r="A383" s="20"/>
      <c r="B383" s="20"/>
      <c r="C383" s="20"/>
      <c r="D383" s="20"/>
      <c r="E383" s="20"/>
      <c r="F383" s="20"/>
      <c r="G383" s="20" t="s">
        <v>686</v>
      </c>
      <c r="H383" s="20"/>
      <c r="I383" s="20"/>
      <c r="J383" s="20"/>
      <c r="K383" s="16" t="s">
        <v>19</v>
      </c>
      <c r="L383" s="16"/>
      <c r="M383" s="16"/>
      <c r="N383" s="3">
        <v>1</v>
      </c>
      <c r="O383" s="18">
        <v>2021</v>
      </c>
      <c r="P383" s="18"/>
      <c r="Q383" s="18">
        <v>1</v>
      </c>
      <c r="R383" s="18"/>
      <c r="S383" s="16" t="s">
        <v>17</v>
      </c>
      <c r="T383" s="16"/>
      <c r="U383" s="18">
        <v>0</v>
      </c>
      <c r="V383" s="18"/>
      <c r="W383" s="3"/>
      <c r="X383" s="19">
        <v>930.22</v>
      </c>
      <c r="Y383" s="19"/>
      <c r="Z383" s="19"/>
    </row>
    <row r="384" spans="1:26" x14ac:dyDescent="0.25">
      <c r="A384" s="20"/>
      <c r="B384" s="20"/>
      <c r="C384" s="20"/>
      <c r="D384" s="20"/>
      <c r="E384" s="20"/>
      <c r="F384" s="20"/>
      <c r="G384" s="20" t="s">
        <v>686</v>
      </c>
      <c r="H384" s="20"/>
      <c r="I384" s="20"/>
      <c r="J384" s="20"/>
      <c r="K384" s="16" t="s">
        <v>30</v>
      </c>
      <c r="L384" s="16"/>
      <c r="M384" s="16"/>
      <c r="N384" s="3">
        <v>1</v>
      </c>
      <c r="O384" s="18">
        <v>2021</v>
      </c>
      <c r="P384" s="18"/>
      <c r="Q384" s="18">
        <v>1</v>
      </c>
      <c r="R384" s="18"/>
      <c r="S384" s="16" t="s">
        <v>21</v>
      </c>
      <c r="T384" s="16"/>
      <c r="U384" s="18">
        <v>0</v>
      </c>
      <c r="V384" s="18"/>
      <c r="W384" s="3"/>
      <c r="X384" s="19">
        <v>0</v>
      </c>
      <c r="Y384" s="19"/>
      <c r="Z384" s="19"/>
    </row>
    <row r="385" spans="1:26" x14ac:dyDescent="0.25">
      <c r="A385" s="20"/>
      <c r="B385" s="20"/>
      <c r="C385" s="20"/>
      <c r="D385" s="20"/>
      <c r="E385" s="20"/>
      <c r="F385" s="20"/>
      <c r="G385" s="20" t="s">
        <v>686</v>
      </c>
      <c r="H385" s="20"/>
      <c r="I385" s="20"/>
      <c r="J385" s="20"/>
      <c r="K385" s="16" t="s">
        <v>20</v>
      </c>
      <c r="L385" s="16"/>
      <c r="M385" s="16"/>
      <c r="N385" s="3">
        <v>1</v>
      </c>
      <c r="O385" s="18">
        <v>2021</v>
      </c>
      <c r="P385" s="18"/>
      <c r="Q385" s="18">
        <v>1</v>
      </c>
      <c r="R385" s="18"/>
      <c r="S385" s="16" t="s">
        <v>21</v>
      </c>
      <c r="T385" s="16"/>
      <c r="U385" s="18">
        <v>0</v>
      </c>
      <c r="V385" s="18"/>
      <c r="W385" s="3"/>
      <c r="X385" s="19">
        <v>-502.43</v>
      </c>
      <c r="Y385" s="19"/>
      <c r="Z385" s="19"/>
    </row>
    <row r="386" spans="1:26" x14ac:dyDescent="0.25">
      <c r="A386" s="20"/>
      <c r="B386" s="20"/>
      <c r="C386" s="20"/>
      <c r="D386" s="20"/>
      <c r="E386" s="20"/>
      <c r="F386" s="20"/>
      <c r="G386" s="20" t="s">
        <v>686</v>
      </c>
      <c r="H386" s="20"/>
      <c r="I386" s="20"/>
      <c r="J386" s="20"/>
      <c r="K386" s="16" t="s">
        <v>34</v>
      </c>
      <c r="L386" s="16"/>
      <c r="M386" s="16"/>
      <c r="N386" s="3">
        <v>1</v>
      </c>
      <c r="O386" s="18">
        <v>2021</v>
      </c>
      <c r="P386" s="18"/>
      <c r="Q386" s="18">
        <v>1</v>
      </c>
      <c r="R386" s="18"/>
      <c r="S386" s="16" t="s">
        <v>21</v>
      </c>
      <c r="T386" s="16"/>
      <c r="U386" s="18">
        <v>0</v>
      </c>
      <c r="V386" s="18"/>
      <c r="W386" s="3"/>
      <c r="X386" s="19">
        <v>-297.31</v>
      </c>
      <c r="Y386" s="19"/>
      <c r="Z386" s="19"/>
    </row>
    <row r="387" spans="1:26" x14ac:dyDescent="0.25">
      <c r="A387" s="20"/>
      <c r="B387" s="20"/>
      <c r="C387" s="20"/>
      <c r="D387" s="20"/>
      <c r="E387" s="20"/>
      <c r="F387" s="20"/>
      <c r="G387" s="20" t="s">
        <v>686</v>
      </c>
      <c r="H387" s="20"/>
      <c r="I387" s="20"/>
      <c r="J387" s="20"/>
      <c r="K387" s="16" t="s">
        <v>22</v>
      </c>
      <c r="L387" s="16"/>
      <c r="M387" s="16"/>
      <c r="N387" s="3">
        <v>1</v>
      </c>
      <c r="O387" s="18">
        <v>2021</v>
      </c>
      <c r="P387" s="18"/>
      <c r="Q387" s="18">
        <v>1</v>
      </c>
      <c r="R387" s="18"/>
      <c r="S387" s="16" t="s">
        <v>21</v>
      </c>
      <c r="T387" s="16"/>
      <c r="U387" s="18">
        <v>0</v>
      </c>
      <c r="V387" s="18"/>
      <c r="W387" s="3"/>
      <c r="X387" s="19">
        <v>-23.26</v>
      </c>
      <c r="Y387" s="19"/>
      <c r="Z387" s="19"/>
    </row>
    <row r="388" spans="1:26" x14ac:dyDescent="0.25">
      <c r="A388" s="20"/>
      <c r="B388" s="20"/>
      <c r="C388" s="20"/>
      <c r="D388" s="20"/>
      <c r="E388" s="20"/>
      <c r="F388" s="20"/>
      <c r="G388" s="20" t="s">
        <v>686</v>
      </c>
      <c r="H388" s="20"/>
      <c r="I388" s="16" t="s">
        <v>23</v>
      </c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9">
        <v>6672.09</v>
      </c>
      <c r="Y388" s="19"/>
      <c r="Z388" s="19"/>
    </row>
    <row r="389" spans="1:26" x14ac:dyDescent="0.25">
      <c r="A389" s="17" t="s">
        <v>122</v>
      </c>
      <c r="B389" s="17"/>
      <c r="C389" s="17"/>
      <c r="D389" s="17"/>
      <c r="E389" s="17" t="s">
        <v>123</v>
      </c>
      <c r="F389" s="17"/>
      <c r="G389" s="17" t="s">
        <v>726</v>
      </c>
      <c r="H389" s="17"/>
      <c r="I389" s="17" t="s">
        <v>15</v>
      </c>
      <c r="J389" s="17"/>
      <c r="K389" s="16" t="s">
        <v>26</v>
      </c>
      <c r="L389" s="16"/>
      <c r="M389" s="16"/>
      <c r="N389" s="3">
        <v>1</v>
      </c>
      <c r="O389" s="18">
        <v>2021</v>
      </c>
      <c r="P389" s="18"/>
      <c r="Q389" s="18">
        <v>1</v>
      </c>
      <c r="R389" s="18"/>
      <c r="S389" s="16" t="s">
        <v>17</v>
      </c>
      <c r="T389" s="16"/>
      <c r="U389" s="18">
        <v>0</v>
      </c>
      <c r="V389" s="18"/>
      <c r="W389" s="3"/>
      <c r="X389" s="19">
        <v>2844</v>
      </c>
      <c r="Y389" s="19"/>
      <c r="Z389" s="19"/>
    </row>
    <row r="390" spans="1:26" x14ac:dyDescent="0.25">
      <c r="A390" s="20"/>
      <c r="B390" s="20"/>
      <c r="C390" s="20"/>
      <c r="D390" s="20"/>
      <c r="E390" s="20"/>
      <c r="F390" s="20"/>
      <c r="G390" s="20" t="s">
        <v>686</v>
      </c>
      <c r="H390" s="20"/>
      <c r="I390" s="20"/>
      <c r="J390" s="20"/>
      <c r="K390" s="16" t="s">
        <v>18</v>
      </c>
      <c r="L390" s="16"/>
      <c r="M390" s="16"/>
      <c r="N390" s="3">
        <v>1</v>
      </c>
      <c r="O390" s="18">
        <v>2021</v>
      </c>
      <c r="P390" s="18"/>
      <c r="Q390" s="18">
        <v>1</v>
      </c>
      <c r="R390" s="18"/>
      <c r="S390" s="16" t="s">
        <v>17</v>
      </c>
      <c r="T390" s="16"/>
      <c r="U390" s="18">
        <v>0</v>
      </c>
      <c r="V390" s="18"/>
      <c r="W390" s="3"/>
      <c r="X390" s="19">
        <v>5847.08</v>
      </c>
      <c r="Y390" s="19"/>
      <c r="Z390" s="19"/>
    </row>
    <row r="391" spans="1:26" x14ac:dyDescent="0.25">
      <c r="A391" s="20"/>
      <c r="B391" s="20"/>
      <c r="C391" s="20"/>
      <c r="D391" s="20"/>
      <c r="E391" s="20"/>
      <c r="F391" s="20"/>
      <c r="G391" s="20" t="s">
        <v>686</v>
      </c>
      <c r="H391" s="20"/>
      <c r="I391" s="20"/>
      <c r="J391" s="20"/>
      <c r="K391" s="16" t="s">
        <v>19</v>
      </c>
      <c r="L391" s="16"/>
      <c r="M391" s="16"/>
      <c r="N391" s="3">
        <v>1</v>
      </c>
      <c r="O391" s="18">
        <v>2021</v>
      </c>
      <c r="P391" s="18"/>
      <c r="Q391" s="18">
        <v>1</v>
      </c>
      <c r="R391" s="18"/>
      <c r="S391" s="16" t="s">
        <v>17</v>
      </c>
      <c r="T391" s="16"/>
      <c r="U391" s="18">
        <v>0</v>
      </c>
      <c r="V391" s="18"/>
      <c r="W391" s="3"/>
      <c r="X391" s="19">
        <v>1461.77</v>
      </c>
      <c r="Y391" s="19"/>
      <c r="Z391" s="19"/>
    </row>
    <row r="392" spans="1:26" x14ac:dyDescent="0.25">
      <c r="A392" s="20"/>
      <c r="B392" s="20"/>
      <c r="C392" s="20"/>
      <c r="D392" s="20"/>
      <c r="E392" s="20"/>
      <c r="F392" s="20"/>
      <c r="G392" s="20" t="s">
        <v>686</v>
      </c>
      <c r="H392" s="20"/>
      <c r="I392" s="20"/>
      <c r="J392" s="20"/>
      <c r="K392" s="16" t="s">
        <v>30</v>
      </c>
      <c r="L392" s="16"/>
      <c r="M392" s="16"/>
      <c r="N392" s="3">
        <v>1</v>
      </c>
      <c r="O392" s="18">
        <v>2021</v>
      </c>
      <c r="P392" s="18"/>
      <c r="Q392" s="18">
        <v>1</v>
      </c>
      <c r="R392" s="18"/>
      <c r="S392" s="16" t="s">
        <v>21</v>
      </c>
      <c r="T392" s="16"/>
      <c r="U392" s="18">
        <v>0</v>
      </c>
      <c r="V392" s="18"/>
      <c r="W392" s="3"/>
      <c r="X392" s="19">
        <v>0</v>
      </c>
      <c r="Y392" s="19"/>
      <c r="Z392" s="19"/>
    </row>
    <row r="393" spans="1:26" x14ac:dyDescent="0.25">
      <c r="A393" s="20"/>
      <c r="B393" s="20"/>
      <c r="C393" s="20"/>
      <c r="D393" s="20"/>
      <c r="E393" s="20"/>
      <c r="F393" s="20"/>
      <c r="G393" s="20" t="s">
        <v>686</v>
      </c>
      <c r="H393" s="20"/>
      <c r="I393" s="20"/>
      <c r="J393" s="20"/>
      <c r="K393" s="16" t="s">
        <v>20</v>
      </c>
      <c r="L393" s="16"/>
      <c r="M393" s="16"/>
      <c r="N393" s="3">
        <v>1</v>
      </c>
      <c r="O393" s="18">
        <v>2021</v>
      </c>
      <c r="P393" s="18"/>
      <c r="Q393" s="18">
        <v>1</v>
      </c>
      <c r="R393" s="18"/>
      <c r="S393" s="16" t="s">
        <v>21</v>
      </c>
      <c r="T393" s="16"/>
      <c r="U393" s="18">
        <v>0</v>
      </c>
      <c r="V393" s="18"/>
      <c r="W393" s="3"/>
      <c r="X393" s="19">
        <v>-751.97</v>
      </c>
      <c r="Y393" s="19"/>
      <c r="Z393" s="19"/>
    </row>
    <row r="394" spans="1:26" x14ac:dyDescent="0.25">
      <c r="A394" s="20"/>
      <c r="B394" s="20"/>
      <c r="C394" s="20"/>
      <c r="D394" s="20"/>
      <c r="E394" s="20"/>
      <c r="F394" s="20"/>
      <c r="G394" s="20" t="s">
        <v>686</v>
      </c>
      <c r="H394" s="20"/>
      <c r="I394" s="20"/>
      <c r="J394" s="20"/>
      <c r="K394" s="16" t="s">
        <v>34</v>
      </c>
      <c r="L394" s="16"/>
      <c r="M394" s="16"/>
      <c r="N394" s="3">
        <v>1</v>
      </c>
      <c r="O394" s="18">
        <v>2021</v>
      </c>
      <c r="P394" s="18"/>
      <c r="Q394" s="18">
        <v>1</v>
      </c>
      <c r="R394" s="18"/>
      <c r="S394" s="16" t="s">
        <v>21</v>
      </c>
      <c r="T394" s="16"/>
      <c r="U394" s="18">
        <v>0</v>
      </c>
      <c r="V394" s="18"/>
      <c r="W394" s="3"/>
      <c r="X394" s="19">
        <v>-933.78</v>
      </c>
      <c r="Y394" s="19"/>
      <c r="Z394" s="19"/>
    </row>
    <row r="395" spans="1:26" x14ac:dyDescent="0.25">
      <c r="A395" s="20"/>
      <c r="B395" s="20"/>
      <c r="C395" s="20"/>
      <c r="D395" s="20"/>
      <c r="E395" s="20"/>
      <c r="F395" s="20"/>
      <c r="G395" s="20" t="s">
        <v>686</v>
      </c>
      <c r="H395" s="20"/>
      <c r="I395" s="20"/>
      <c r="J395" s="20"/>
      <c r="K395" s="16" t="s">
        <v>22</v>
      </c>
      <c r="L395" s="16"/>
      <c r="M395" s="16"/>
      <c r="N395" s="3">
        <v>1</v>
      </c>
      <c r="O395" s="18">
        <v>2021</v>
      </c>
      <c r="P395" s="18"/>
      <c r="Q395" s="18">
        <v>1</v>
      </c>
      <c r="R395" s="18"/>
      <c r="S395" s="16" t="s">
        <v>21</v>
      </c>
      <c r="T395" s="16"/>
      <c r="U395" s="18">
        <v>0</v>
      </c>
      <c r="V395" s="18"/>
      <c r="W395" s="3"/>
      <c r="X395" s="19">
        <v>-36.54</v>
      </c>
      <c r="Y395" s="19"/>
      <c r="Z395" s="19"/>
    </row>
    <row r="396" spans="1:26" x14ac:dyDescent="0.25">
      <c r="A396" s="20"/>
      <c r="B396" s="20"/>
      <c r="C396" s="20"/>
      <c r="D396" s="20"/>
      <c r="E396" s="20"/>
      <c r="F396" s="20"/>
      <c r="G396" s="20" t="s">
        <v>686</v>
      </c>
      <c r="H396" s="20"/>
      <c r="I396" s="16" t="s">
        <v>23</v>
      </c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9">
        <v>8430.56</v>
      </c>
      <c r="Y396" s="19"/>
      <c r="Z396" s="19"/>
    </row>
    <row r="397" spans="1:26" x14ac:dyDescent="0.25">
      <c r="A397" s="17" t="s">
        <v>124</v>
      </c>
      <c r="B397" s="17"/>
      <c r="C397" s="17"/>
      <c r="D397" s="17"/>
      <c r="E397" s="17" t="s">
        <v>125</v>
      </c>
      <c r="F397" s="17"/>
      <c r="G397" s="17" t="s">
        <v>727</v>
      </c>
      <c r="H397" s="17"/>
      <c r="I397" s="17" t="s">
        <v>15</v>
      </c>
      <c r="J397" s="17"/>
      <c r="K397" s="16" t="s">
        <v>26</v>
      </c>
      <c r="L397" s="16"/>
      <c r="M397" s="16"/>
      <c r="N397" s="3">
        <v>1</v>
      </c>
      <c r="O397" s="18">
        <v>2021</v>
      </c>
      <c r="P397" s="18"/>
      <c r="Q397" s="18">
        <v>1</v>
      </c>
      <c r="R397" s="18"/>
      <c r="S397" s="16" t="s">
        <v>17</v>
      </c>
      <c r="T397" s="16"/>
      <c r="U397" s="18">
        <v>0</v>
      </c>
      <c r="V397" s="18"/>
      <c r="W397" s="3"/>
      <c r="X397" s="19">
        <v>2844</v>
      </c>
      <c r="Y397" s="19"/>
      <c r="Z397" s="19"/>
    </row>
    <row r="398" spans="1:26" x14ac:dyDescent="0.25">
      <c r="A398" s="20"/>
      <c r="B398" s="20"/>
      <c r="C398" s="20"/>
      <c r="D398" s="20"/>
      <c r="E398" s="20"/>
      <c r="F398" s="20"/>
      <c r="G398" s="20" t="s">
        <v>686</v>
      </c>
      <c r="H398" s="20"/>
      <c r="I398" s="20"/>
      <c r="J398" s="20"/>
      <c r="K398" s="16" t="s">
        <v>18</v>
      </c>
      <c r="L398" s="16"/>
      <c r="M398" s="16"/>
      <c r="N398" s="3">
        <v>1</v>
      </c>
      <c r="O398" s="18">
        <v>2021</v>
      </c>
      <c r="P398" s="18"/>
      <c r="Q398" s="18">
        <v>1</v>
      </c>
      <c r="R398" s="18"/>
      <c r="S398" s="16" t="s">
        <v>17</v>
      </c>
      <c r="T398" s="16"/>
      <c r="U398" s="18">
        <v>0</v>
      </c>
      <c r="V398" s="18"/>
      <c r="W398" s="3"/>
      <c r="X398" s="19">
        <v>5847.08</v>
      </c>
      <c r="Y398" s="19"/>
      <c r="Z398" s="19"/>
    </row>
    <row r="399" spans="1:26" x14ac:dyDescent="0.25">
      <c r="A399" s="20"/>
      <c r="B399" s="20"/>
      <c r="C399" s="20"/>
      <c r="D399" s="20"/>
      <c r="E399" s="20"/>
      <c r="F399" s="20"/>
      <c r="G399" s="20" t="s">
        <v>686</v>
      </c>
      <c r="H399" s="20"/>
      <c r="I399" s="20"/>
      <c r="J399" s="20"/>
      <c r="K399" s="16" t="s">
        <v>19</v>
      </c>
      <c r="L399" s="16"/>
      <c r="M399" s="16"/>
      <c r="N399" s="3">
        <v>1</v>
      </c>
      <c r="O399" s="18">
        <v>2021</v>
      </c>
      <c r="P399" s="18"/>
      <c r="Q399" s="18">
        <v>1</v>
      </c>
      <c r="R399" s="18"/>
      <c r="S399" s="16" t="s">
        <v>17</v>
      </c>
      <c r="T399" s="16"/>
      <c r="U399" s="18">
        <v>0</v>
      </c>
      <c r="V399" s="18"/>
      <c r="W399" s="3"/>
      <c r="X399" s="19">
        <v>1461.77</v>
      </c>
      <c r="Y399" s="19"/>
      <c r="Z399" s="19"/>
    </row>
    <row r="400" spans="1:26" x14ac:dyDescent="0.25">
      <c r="A400" s="20"/>
      <c r="B400" s="20"/>
      <c r="C400" s="20"/>
      <c r="D400" s="20"/>
      <c r="E400" s="20"/>
      <c r="F400" s="20"/>
      <c r="G400" s="20" t="s">
        <v>686</v>
      </c>
      <c r="H400" s="20"/>
      <c r="I400" s="20"/>
      <c r="J400" s="20"/>
      <c r="K400" s="16" t="s">
        <v>62</v>
      </c>
      <c r="L400" s="16"/>
      <c r="M400" s="16"/>
      <c r="N400" s="3">
        <v>1</v>
      </c>
      <c r="O400" s="18">
        <v>2021</v>
      </c>
      <c r="P400" s="18"/>
      <c r="Q400" s="18">
        <v>1</v>
      </c>
      <c r="R400" s="18"/>
      <c r="S400" s="16" t="s">
        <v>17</v>
      </c>
      <c r="T400" s="16"/>
      <c r="U400" s="18">
        <v>0</v>
      </c>
      <c r="V400" s="18"/>
      <c r="W400" s="3"/>
      <c r="X400" s="19">
        <v>438.53</v>
      </c>
      <c r="Y400" s="19"/>
      <c r="Z400" s="19"/>
    </row>
    <row r="401" spans="1:26" x14ac:dyDescent="0.25">
      <c r="A401" s="20"/>
      <c r="B401" s="20"/>
      <c r="C401" s="20"/>
      <c r="D401" s="20"/>
      <c r="E401" s="20"/>
      <c r="F401" s="20"/>
      <c r="G401" s="20" t="s">
        <v>686</v>
      </c>
      <c r="H401" s="20"/>
      <c r="I401" s="20"/>
      <c r="J401" s="20"/>
      <c r="K401" s="16" t="s">
        <v>30</v>
      </c>
      <c r="L401" s="16"/>
      <c r="M401" s="16"/>
      <c r="N401" s="3">
        <v>1</v>
      </c>
      <c r="O401" s="18">
        <v>2021</v>
      </c>
      <c r="P401" s="18"/>
      <c r="Q401" s="18">
        <v>1</v>
      </c>
      <c r="R401" s="18"/>
      <c r="S401" s="16" t="s">
        <v>21</v>
      </c>
      <c r="T401" s="16"/>
      <c r="U401" s="18">
        <v>0</v>
      </c>
      <c r="V401" s="18"/>
      <c r="W401" s="3"/>
      <c r="X401" s="19">
        <v>0</v>
      </c>
      <c r="Y401" s="19"/>
      <c r="Z401" s="19"/>
    </row>
    <row r="402" spans="1:26" x14ac:dyDescent="0.25">
      <c r="A402" s="20"/>
      <c r="B402" s="20"/>
      <c r="C402" s="20"/>
      <c r="D402" s="20"/>
      <c r="E402" s="20"/>
      <c r="F402" s="20"/>
      <c r="G402" s="20" t="s">
        <v>686</v>
      </c>
      <c r="H402" s="20"/>
      <c r="I402" s="20"/>
      <c r="J402" s="20"/>
      <c r="K402" s="16" t="s">
        <v>20</v>
      </c>
      <c r="L402" s="16"/>
      <c r="M402" s="16"/>
      <c r="N402" s="3">
        <v>1</v>
      </c>
      <c r="O402" s="18">
        <v>2021</v>
      </c>
      <c r="P402" s="18"/>
      <c r="Q402" s="18">
        <v>1</v>
      </c>
      <c r="R402" s="18"/>
      <c r="S402" s="16" t="s">
        <v>21</v>
      </c>
      <c r="T402" s="16"/>
      <c r="U402" s="18">
        <v>0</v>
      </c>
      <c r="V402" s="18"/>
      <c r="W402" s="3"/>
      <c r="X402" s="19">
        <v>-751.97</v>
      </c>
      <c r="Y402" s="19"/>
      <c r="Z402" s="19"/>
    </row>
    <row r="403" spans="1:26" x14ac:dyDescent="0.25">
      <c r="A403" s="20"/>
      <c r="B403" s="20"/>
      <c r="C403" s="20"/>
      <c r="D403" s="20"/>
      <c r="E403" s="20"/>
      <c r="F403" s="20"/>
      <c r="G403" s="20" t="s">
        <v>686</v>
      </c>
      <c r="H403" s="20"/>
      <c r="I403" s="20"/>
      <c r="J403" s="20"/>
      <c r="K403" s="16" t="s">
        <v>34</v>
      </c>
      <c r="L403" s="16"/>
      <c r="M403" s="16"/>
      <c r="N403" s="3">
        <v>1</v>
      </c>
      <c r="O403" s="18">
        <v>2021</v>
      </c>
      <c r="P403" s="18"/>
      <c r="Q403" s="18">
        <v>1</v>
      </c>
      <c r="R403" s="18"/>
      <c r="S403" s="16" t="s">
        <v>21</v>
      </c>
      <c r="T403" s="16"/>
      <c r="U403" s="18">
        <v>0</v>
      </c>
      <c r="V403" s="18"/>
      <c r="W403" s="3"/>
      <c r="X403" s="19">
        <v>-1054.3699999999999</v>
      </c>
      <c r="Y403" s="19"/>
      <c r="Z403" s="19"/>
    </row>
    <row r="404" spans="1:26" x14ac:dyDescent="0.25">
      <c r="A404" s="20"/>
      <c r="B404" s="20"/>
      <c r="C404" s="20"/>
      <c r="D404" s="20"/>
      <c r="E404" s="20"/>
      <c r="F404" s="20"/>
      <c r="G404" s="20" t="s">
        <v>686</v>
      </c>
      <c r="H404" s="20"/>
      <c r="I404" s="20"/>
      <c r="J404" s="20"/>
      <c r="K404" s="16" t="s">
        <v>22</v>
      </c>
      <c r="L404" s="16"/>
      <c r="M404" s="16"/>
      <c r="N404" s="3">
        <v>1</v>
      </c>
      <c r="O404" s="18">
        <v>2021</v>
      </c>
      <c r="P404" s="18"/>
      <c r="Q404" s="18">
        <v>1</v>
      </c>
      <c r="R404" s="18"/>
      <c r="S404" s="16" t="s">
        <v>21</v>
      </c>
      <c r="T404" s="16"/>
      <c r="U404" s="18">
        <v>0</v>
      </c>
      <c r="V404" s="18"/>
      <c r="W404" s="3"/>
      <c r="X404" s="19">
        <v>-36.54</v>
      </c>
      <c r="Y404" s="19"/>
      <c r="Z404" s="19"/>
    </row>
    <row r="405" spans="1:26" x14ac:dyDescent="0.25">
      <c r="A405" s="20"/>
      <c r="B405" s="20"/>
      <c r="C405" s="20"/>
      <c r="D405" s="20"/>
      <c r="E405" s="20"/>
      <c r="F405" s="20"/>
      <c r="G405" s="20" t="s">
        <v>686</v>
      </c>
      <c r="H405" s="20"/>
      <c r="I405" s="20"/>
      <c r="J405" s="20"/>
      <c r="K405" s="16" t="s">
        <v>41</v>
      </c>
      <c r="L405" s="16"/>
      <c r="M405" s="16"/>
      <c r="N405" s="3">
        <v>1</v>
      </c>
      <c r="O405" s="18">
        <v>2021</v>
      </c>
      <c r="P405" s="18"/>
      <c r="Q405" s="18">
        <v>1</v>
      </c>
      <c r="R405" s="18"/>
      <c r="S405" s="16" t="s">
        <v>21</v>
      </c>
      <c r="T405" s="16"/>
      <c r="U405" s="18">
        <v>0</v>
      </c>
      <c r="V405" s="18"/>
      <c r="W405" s="3"/>
      <c r="X405" s="19">
        <v>-77.47</v>
      </c>
      <c r="Y405" s="19"/>
      <c r="Z405" s="19"/>
    </row>
    <row r="406" spans="1:26" x14ac:dyDescent="0.25">
      <c r="A406" s="20"/>
      <c r="B406" s="20"/>
      <c r="C406" s="20"/>
      <c r="D406" s="20"/>
      <c r="E406" s="20"/>
      <c r="F406" s="20"/>
      <c r="G406" s="20" t="s">
        <v>686</v>
      </c>
      <c r="H406" s="20"/>
      <c r="I406" s="16" t="s">
        <v>23</v>
      </c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9">
        <v>8671.0300000000007</v>
      </c>
      <c r="Y406" s="19"/>
      <c r="Z406" s="19"/>
    </row>
    <row r="407" spans="1:26" x14ac:dyDescent="0.25">
      <c r="A407" s="17" t="s">
        <v>126</v>
      </c>
      <c r="B407" s="17"/>
      <c r="C407" s="17"/>
      <c r="D407" s="17"/>
      <c r="E407" s="17" t="s">
        <v>127</v>
      </c>
      <c r="F407" s="17"/>
      <c r="G407" s="17" t="s">
        <v>728</v>
      </c>
      <c r="H407" s="17"/>
      <c r="I407" s="17" t="s">
        <v>15</v>
      </c>
      <c r="J407" s="17"/>
      <c r="K407" s="16" t="s">
        <v>26</v>
      </c>
      <c r="L407" s="16"/>
      <c r="M407" s="16"/>
      <c r="N407" s="3">
        <v>1</v>
      </c>
      <c r="O407" s="18">
        <v>2021</v>
      </c>
      <c r="P407" s="18"/>
      <c r="Q407" s="18">
        <v>1</v>
      </c>
      <c r="R407" s="18"/>
      <c r="S407" s="16" t="s">
        <v>17</v>
      </c>
      <c r="T407" s="16"/>
      <c r="U407" s="18">
        <v>0</v>
      </c>
      <c r="V407" s="18"/>
      <c r="W407" s="3"/>
      <c r="X407" s="19">
        <v>2844</v>
      </c>
      <c r="Y407" s="19"/>
      <c r="Z407" s="19"/>
    </row>
    <row r="408" spans="1:26" x14ac:dyDescent="0.25">
      <c r="A408" s="20"/>
      <c r="B408" s="20"/>
      <c r="C408" s="20"/>
      <c r="D408" s="20"/>
      <c r="E408" s="20"/>
      <c r="F408" s="20"/>
      <c r="G408" s="20" t="s">
        <v>686</v>
      </c>
      <c r="H408" s="20"/>
      <c r="I408" s="20"/>
      <c r="J408" s="20"/>
      <c r="K408" s="16" t="s">
        <v>18</v>
      </c>
      <c r="L408" s="16"/>
      <c r="M408" s="16"/>
      <c r="N408" s="3">
        <v>1</v>
      </c>
      <c r="O408" s="18">
        <v>2021</v>
      </c>
      <c r="P408" s="18"/>
      <c r="Q408" s="18">
        <v>1</v>
      </c>
      <c r="R408" s="18"/>
      <c r="S408" s="16" t="s">
        <v>17</v>
      </c>
      <c r="T408" s="16"/>
      <c r="U408" s="18">
        <v>0</v>
      </c>
      <c r="V408" s="18"/>
      <c r="W408" s="3"/>
      <c r="X408" s="19">
        <v>1727.55</v>
      </c>
      <c r="Y408" s="19"/>
      <c r="Z408" s="19"/>
    </row>
    <row r="409" spans="1:26" x14ac:dyDescent="0.25">
      <c r="A409" s="20"/>
      <c r="B409" s="20"/>
      <c r="C409" s="20"/>
      <c r="D409" s="20"/>
      <c r="E409" s="20"/>
      <c r="F409" s="20"/>
      <c r="G409" s="20" t="s">
        <v>686</v>
      </c>
      <c r="H409" s="20"/>
      <c r="I409" s="20"/>
      <c r="J409" s="20"/>
      <c r="K409" s="16" t="s">
        <v>19</v>
      </c>
      <c r="L409" s="16"/>
      <c r="M409" s="16"/>
      <c r="N409" s="3">
        <v>1</v>
      </c>
      <c r="O409" s="18">
        <v>2021</v>
      </c>
      <c r="P409" s="18"/>
      <c r="Q409" s="18">
        <v>1</v>
      </c>
      <c r="R409" s="18"/>
      <c r="S409" s="16" t="s">
        <v>17</v>
      </c>
      <c r="T409" s="16"/>
      <c r="U409" s="18">
        <v>0</v>
      </c>
      <c r="V409" s="18"/>
      <c r="W409" s="3"/>
      <c r="X409" s="19">
        <v>431.89</v>
      </c>
      <c r="Y409" s="19"/>
      <c r="Z409" s="19"/>
    </row>
    <row r="410" spans="1:26" x14ac:dyDescent="0.25">
      <c r="A410" s="20"/>
      <c r="B410" s="20"/>
      <c r="C410" s="20"/>
      <c r="D410" s="20"/>
      <c r="E410" s="20"/>
      <c r="F410" s="20"/>
      <c r="G410" s="20" t="s">
        <v>686</v>
      </c>
      <c r="H410" s="20"/>
      <c r="I410" s="20"/>
      <c r="J410" s="20"/>
      <c r="K410" s="16" t="s">
        <v>39</v>
      </c>
      <c r="L410" s="16"/>
      <c r="M410" s="16"/>
      <c r="N410" s="3">
        <v>1</v>
      </c>
      <c r="O410" s="18">
        <v>2021</v>
      </c>
      <c r="P410" s="18"/>
      <c r="Q410" s="18">
        <v>1</v>
      </c>
      <c r="R410" s="18"/>
      <c r="S410" s="16" t="s">
        <v>21</v>
      </c>
      <c r="T410" s="16"/>
      <c r="U410" s="18">
        <v>0</v>
      </c>
      <c r="V410" s="18"/>
      <c r="W410" s="3"/>
      <c r="X410" s="19">
        <v>-284.62</v>
      </c>
      <c r="Y410" s="19"/>
      <c r="Z410" s="19"/>
    </row>
    <row r="411" spans="1:26" x14ac:dyDescent="0.25">
      <c r="A411" s="20"/>
      <c r="B411" s="20"/>
      <c r="C411" s="20"/>
      <c r="D411" s="20"/>
      <c r="E411" s="20"/>
      <c r="F411" s="20"/>
      <c r="G411" s="20" t="s">
        <v>686</v>
      </c>
      <c r="H411" s="20"/>
      <c r="I411" s="20"/>
      <c r="J411" s="20"/>
      <c r="K411" s="16" t="s">
        <v>30</v>
      </c>
      <c r="L411" s="16"/>
      <c r="M411" s="16"/>
      <c r="N411" s="3">
        <v>1</v>
      </c>
      <c r="O411" s="18">
        <v>2021</v>
      </c>
      <c r="P411" s="18"/>
      <c r="Q411" s="18">
        <v>1</v>
      </c>
      <c r="R411" s="18"/>
      <c r="S411" s="16" t="s">
        <v>21</v>
      </c>
      <c r="T411" s="16"/>
      <c r="U411" s="18">
        <v>0</v>
      </c>
      <c r="V411" s="18"/>
      <c r="W411" s="3"/>
      <c r="X411" s="19">
        <v>0</v>
      </c>
      <c r="Y411" s="19"/>
      <c r="Z411" s="19"/>
    </row>
    <row r="412" spans="1:26" x14ac:dyDescent="0.25">
      <c r="A412" s="20"/>
      <c r="B412" s="20"/>
      <c r="C412" s="20"/>
      <c r="D412" s="20"/>
      <c r="E412" s="20"/>
      <c r="F412" s="20"/>
      <c r="G412" s="20" t="s">
        <v>686</v>
      </c>
      <c r="H412" s="20"/>
      <c r="I412" s="20"/>
      <c r="J412" s="20"/>
      <c r="K412" s="16" t="s">
        <v>20</v>
      </c>
      <c r="L412" s="16"/>
      <c r="M412" s="16"/>
      <c r="N412" s="3">
        <v>1</v>
      </c>
      <c r="O412" s="18">
        <v>2021</v>
      </c>
      <c r="P412" s="18"/>
      <c r="Q412" s="18">
        <v>1</v>
      </c>
      <c r="R412" s="18"/>
      <c r="S412" s="16" t="s">
        <v>21</v>
      </c>
      <c r="T412" s="16"/>
      <c r="U412" s="18">
        <v>0</v>
      </c>
      <c r="V412" s="18"/>
      <c r="W412" s="3"/>
      <c r="X412" s="19">
        <v>-177.84</v>
      </c>
      <c r="Y412" s="19"/>
      <c r="Z412" s="19"/>
    </row>
    <row r="413" spans="1:26" x14ac:dyDescent="0.25">
      <c r="A413" s="20"/>
      <c r="B413" s="20"/>
      <c r="C413" s="20"/>
      <c r="D413" s="20"/>
      <c r="E413" s="20"/>
      <c r="F413" s="20"/>
      <c r="G413" s="20" t="s">
        <v>686</v>
      </c>
      <c r="H413" s="20"/>
      <c r="I413" s="20"/>
      <c r="J413" s="20"/>
      <c r="K413" s="16" t="s">
        <v>40</v>
      </c>
      <c r="L413" s="16"/>
      <c r="M413" s="16"/>
      <c r="N413" s="3">
        <v>1</v>
      </c>
      <c r="O413" s="18">
        <v>2021</v>
      </c>
      <c r="P413" s="18"/>
      <c r="Q413" s="18">
        <v>1</v>
      </c>
      <c r="R413" s="18"/>
      <c r="S413" s="16" t="s">
        <v>21</v>
      </c>
      <c r="T413" s="16"/>
      <c r="U413" s="18">
        <v>0</v>
      </c>
      <c r="V413" s="18"/>
      <c r="W413" s="3"/>
      <c r="X413" s="19">
        <v>-46.53</v>
      </c>
      <c r="Y413" s="19"/>
      <c r="Z413" s="19"/>
    </row>
    <row r="414" spans="1:26" x14ac:dyDescent="0.25">
      <c r="A414" s="20"/>
      <c r="B414" s="20"/>
      <c r="C414" s="20"/>
      <c r="D414" s="20"/>
      <c r="E414" s="20"/>
      <c r="F414" s="20"/>
      <c r="G414" s="20" t="s">
        <v>686</v>
      </c>
      <c r="H414" s="20"/>
      <c r="I414" s="20"/>
      <c r="J414" s="20"/>
      <c r="K414" s="16" t="s">
        <v>22</v>
      </c>
      <c r="L414" s="16"/>
      <c r="M414" s="16"/>
      <c r="N414" s="3">
        <v>1</v>
      </c>
      <c r="O414" s="18">
        <v>2021</v>
      </c>
      <c r="P414" s="18"/>
      <c r="Q414" s="18">
        <v>1</v>
      </c>
      <c r="R414" s="18"/>
      <c r="S414" s="16" t="s">
        <v>21</v>
      </c>
      <c r="T414" s="16"/>
      <c r="U414" s="18">
        <v>0</v>
      </c>
      <c r="V414" s="18"/>
      <c r="W414" s="3"/>
      <c r="X414" s="19">
        <v>-10.8</v>
      </c>
      <c r="Y414" s="19"/>
      <c r="Z414" s="19"/>
    </row>
    <row r="415" spans="1:26" x14ac:dyDescent="0.25">
      <c r="A415" s="20"/>
      <c r="B415" s="20"/>
      <c r="C415" s="20"/>
      <c r="D415" s="20"/>
      <c r="E415" s="20"/>
      <c r="F415" s="20"/>
      <c r="G415" s="20" t="s">
        <v>686</v>
      </c>
      <c r="H415" s="20"/>
      <c r="I415" s="20"/>
      <c r="J415" s="20"/>
      <c r="K415" s="16" t="s">
        <v>41</v>
      </c>
      <c r="L415" s="16"/>
      <c r="M415" s="16"/>
      <c r="N415" s="3">
        <v>1</v>
      </c>
      <c r="O415" s="18">
        <v>2021</v>
      </c>
      <c r="P415" s="18"/>
      <c r="Q415" s="18">
        <v>1</v>
      </c>
      <c r="R415" s="18"/>
      <c r="S415" s="16" t="s">
        <v>21</v>
      </c>
      <c r="T415" s="16"/>
      <c r="U415" s="18">
        <v>0</v>
      </c>
      <c r="V415" s="18"/>
      <c r="W415" s="3"/>
      <c r="X415" s="19">
        <v>-21.59</v>
      </c>
      <c r="Y415" s="19"/>
      <c r="Z415" s="19"/>
    </row>
    <row r="416" spans="1:26" x14ac:dyDescent="0.25">
      <c r="A416" s="20"/>
      <c r="B416" s="20"/>
      <c r="C416" s="20"/>
      <c r="D416" s="20"/>
      <c r="E416" s="20"/>
      <c r="F416" s="20"/>
      <c r="G416" s="20" t="s">
        <v>686</v>
      </c>
      <c r="H416" s="20"/>
      <c r="I416" s="20"/>
      <c r="J416" s="20"/>
      <c r="K416" s="16" t="s">
        <v>128</v>
      </c>
      <c r="L416" s="16"/>
      <c r="M416" s="16"/>
      <c r="N416" s="3">
        <v>1</v>
      </c>
      <c r="O416" s="18">
        <v>2021</v>
      </c>
      <c r="P416" s="18"/>
      <c r="Q416" s="18">
        <v>1</v>
      </c>
      <c r="R416" s="18"/>
      <c r="S416" s="16" t="s">
        <v>21</v>
      </c>
      <c r="T416" s="16"/>
      <c r="U416" s="18">
        <v>0</v>
      </c>
      <c r="V416" s="18"/>
      <c r="W416" s="3"/>
      <c r="X416" s="19">
        <v>-521.80999999999995</v>
      </c>
      <c r="Y416" s="19"/>
      <c r="Z416" s="19"/>
    </row>
    <row r="417" spans="1:26" x14ac:dyDescent="0.25">
      <c r="A417" s="20"/>
      <c r="B417" s="20"/>
      <c r="C417" s="20"/>
      <c r="D417" s="20"/>
      <c r="E417" s="20"/>
      <c r="F417" s="20"/>
      <c r="G417" s="20" t="s">
        <v>686</v>
      </c>
      <c r="H417" s="20"/>
      <c r="I417" s="16" t="s">
        <v>23</v>
      </c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9">
        <v>3940.25</v>
      </c>
      <c r="Y417" s="19"/>
      <c r="Z417" s="19"/>
    </row>
    <row r="418" spans="1:26" x14ac:dyDescent="0.25">
      <c r="A418" s="17" t="s">
        <v>129</v>
      </c>
      <c r="B418" s="17"/>
      <c r="C418" s="17"/>
      <c r="D418" s="17"/>
      <c r="E418" s="17" t="s">
        <v>130</v>
      </c>
      <c r="F418" s="17"/>
      <c r="G418" s="17" t="s">
        <v>729</v>
      </c>
      <c r="H418" s="17"/>
      <c r="I418" s="17" t="s">
        <v>15</v>
      </c>
      <c r="J418" s="17"/>
      <c r="K418" s="16" t="s">
        <v>26</v>
      </c>
      <c r="L418" s="16"/>
      <c r="M418" s="16"/>
      <c r="N418" s="3">
        <v>1</v>
      </c>
      <c r="O418" s="18">
        <v>2021</v>
      </c>
      <c r="P418" s="18"/>
      <c r="Q418" s="18">
        <v>1</v>
      </c>
      <c r="R418" s="18"/>
      <c r="S418" s="16" t="s">
        <v>17</v>
      </c>
      <c r="T418" s="16"/>
      <c r="U418" s="18">
        <v>0</v>
      </c>
      <c r="V418" s="18"/>
      <c r="W418" s="3"/>
      <c r="X418" s="19">
        <v>2844</v>
      </c>
      <c r="Y418" s="19"/>
      <c r="Z418" s="19"/>
    </row>
    <row r="419" spans="1:26" x14ac:dyDescent="0.25">
      <c r="A419" s="20"/>
      <c r="B419" s="20"/>
      <c r="C419" s="20"/>
      <c r="D419" s="20"/>
      <c r="E419" s="20"/>
      <c r="F419" s="20"/>
      <c r="G419" s="20" t="s">
        <v>686</v>
      </c>
      <c r="H419" s="20"/>
      <c r="I419" s="20"/>
      <c r="J419" s="20"/>
      <c r="K419" s="16" t="s">
        <v>18</v>
      </c>
      <c r="L419" s="16"/>
      <c r="M419" s="16"/>
      <c r="N419" s="3">
        <v>1</v>
      </c>
      <c r="O419" s="18">
        <v>2021</v>
      </c>
      <c r="P419" s="18"/>
      <c r="Q419" s="18">
        <v>1</v>
      </c>
      <c r="R419" s="18"/>
      <c r="S419" s="16" t="s">
        <v>17</v>
      </c>
      <c r="T419" s="16"/>
      <c r="U419" s="18">
        <v>0</v>
      </c>
      <c r="V419" s="18"/>
      <c r="W419" s="3"/>
      <c r="X419" s="19">
        <v>1727.55</v>
      </c>
      <c r="Y419" s="19"/>
      <c r="Z419" s="19"/>
    </row>
    <row r="420" spans="1:26" x14ac:dyDescent="0.25">
      <c r="A420" s="20"/>
      <c r="B420" s="20"/>
      <c r="C420" s="20"/>
      <c r="D420" s="20"/>
      <c r="E420" s="20"/>
      <c r="F420" s="20"/>
      <c r="G420" s="20" t="s">
        <v>686</v>
      </c>
      <c r="H420" s="20"/>
      <c r="I420" s="20"/>
      <c r="J420" s="20"/>
      <c r="K420" s="16" t="s">
        <v>19</v>
      </c>
      <c r="L420" s="16"/>
      <c r="M420" s="16"/>
      <c r="N420" s="3">
        <v>1</v>
      </c>
      <c r="O420" s="18">
        <v>2021</v>
      </c>
      <c r="P420" s="18"/>
      <c r="Q420" s="18">
        <v>1</v>
      </c>
      <c r="R420" s="18"/>
      <c r="S420" s="16" t="s">
        <v>17</v>
      </c>
      <c r="T420" s="16"/>
      <c r="U420" s="18">
        <v>0</v>
      </c>
      <c r="V420" s="18"/>
      <c r="W420" s="3"/>
      <c r="X420" s="19">
        <v>431.89</v>
      </c>
      <c r="Y420" s="19"/>
      <c r="Z420" s="19"/>
    </row>
    <row r="421" spans="1:26" x14ac:dyDescent="0.25">
      <c r="A421" s="20"/>
      <c r="B421" s="20"/>
      <c r="C421" s="20"/>
      <c r="D421" s="20"/>
      <c r="E421" s="20"/>
      <c r="F421" s="20"/>
      <c r="G421" s="20" t="s">
        <v>686</v>
      </c>
      <c r="H421" s="20"/>
      <c r="I421" s="20"/>
      <c r="J421" s="20"/>
      <c r="K421" s="16" t="s">
        <v>39</v>
      </c>
      <c r="L421" s="16"/>
      <c r="M421" s="16"/>
      <c r="N421" s="3">
        <v>1</v>
      </c>
      <c r="O421" s="18">
        <v>2021</v>
      </c>
      <c r="P421" s="18"/>
      <c r="Q421" s="18">
        <v>1</v>
      </c>
      <c r="R421" s="18"/>
      <c r="S421" s="16" t="s">
        <v>21</v>
      </c>
      <c r="T421" s="16"/>
      <c r="U421" s="18">
        <v>0</v>
      </c>
      <c r="V421" s="18"/>
      <c r="W421" s="3"/>
      <c r="X421" s="19">
        <v>-480.66</v>
      </c>
      <c r="Y421" s="19"/>
      <c r="Z421" s="19"/>
    </row>
    <row r="422" spans="1:26" x14ac:dyDescent="0.25">
      <c r="A422" s="20"/>
      <c r="B422" s="20"/>
      <c r="C422" s="20"/>
      <c r="D422" s="20"/>
      <c r="E422" s="20"/>
      <c r="F422" s="20"/>
      <c r="G422" s="20" t="s">
        <v>686</v>
      </c>
      <c r="H422" s="20"/>
      <c r="I422" s="20"/>
      <c r="J422" s="20"/>
      <c r="K422" s="16" t="s">
        <v>30</v>
      </c>
      <c r="L422" s="16"/>
      <c r="M422" s="16"/>
      <c r="N422" s="3">
        <v>1</v>
      </c>
      <c r="O422" s="18">
        <v>2021</v>
      </c>
      <c r="P422" s="18"/>
      <c r="Q422" s="18">
        <v>1</v>
      </c>
      <c r="R422" s="18"/>
      <c r="S422" s="16" t="s">
        <v>21</v>
      </c>
      <c r="T422" s="16"/>
      <c r="U422" s="18">
        <v>0</v>
      </c>
      <c r="V422" s="18"/>
      <c r="W422" s="3"/>
      <c r="X422" s="19">
        <v>0</v>
      </c>
      <c r="Y422" s="19"/>
      <c r="Z422" s="19"/>
    </row>
    <row r="423" spans="1:26" x14ac:dyDescent="0.25">
      <c r="A423" s="20"/>
      <c r="B423" s="20"/>
      <c r="C423" s="20"/>
      <c r="D423" s="20"/>
      <c r="E423" s="20"/>
      <c r="F423" s="20"/>
      <c r="G423" s="20" t="s">
        <v>686</v>
      </c>
      <c r="H423" s="20"/>
      <c r="I423" s="20"/>
      <c r="J423" s="20"/>
      <c r="K423" s="16" t="s">
        <v>20</v>
      </c>
      <c r="L423" s="16"/>
      <c r="M423" s="16"/>
      <c r="N423" s="3">
        <v>1</v>
      </c>
      <c r="O423" s="18">
        <v>2021</v>
      </c>
      <c r="P423" s="18"/>
      <c r="Q423" s="18">
        <v>1</v>
      </c>
      <c r="R423" s="18"/>
      <c r="S423" s="16" t="s">
        <v>21</v>
      </c>
      <c r="T423" s="16"/>
      <c r="U423" s="18">
        <v>0</v>
      </c>
      <c r="V423" s="18"/>
      <c r="W423" s="3"/>
      <c r="X423" s="19">
        <v>-177.84</v>
      </c>
      <c r="Y423" s="19"/>
      <c r="Z423" s="19"/>
    </row>
    <row r="424" spans="1:26" x14ac:dyDescent="0.25">
      <c r="A424" s="20"/>
      <c r="B424" s="20"/>
      <c r="C424" s="20"/>
      <c r="D424" s="20"/>
      <c r="E424" s="20"/>
      <c r="F424" s="20"/>
      <c r="G424" s="20" t="s">
        <v>686</v>
      </c>
      <c r="H424" s="20"/>
      <c r="I424" s="20"/>
      <c r="J424" s="20"/>
      <c r="K424" s="16" t="s">
        <v>22</v>
      </c>
      <c r="L424" s="16"/>
      <c r="M424" s="16"/>
      <c r="N424" s="3">
        <v>1</v>
      </c>
      <c r="O424" s="18">
        <v>2021</v>
      </c>
      <c r="P424" s="18"/>
      <c r="Q424" s="18">
        <v>1</v>
      </c>
      <c r="R424" s="18"/>
      <c r="S424" s="16" t="s">
        <v>21</v>
      </c>
      <c r="T424" s="16"/>
      <c r="U424" s="18">
        <v>0</v>
      </c>
      <c r="V424" s="18"/>
      <c r="W424" s="3"/>
      <c r="X424" s="19">
        <v>-10.8</v>
      </c>
      <c r="Y424" s="19"/>
      <c r="Z424" s="19"/>
    </row>
    <row r="425" spans="1:26" x14ac:dyDescent="0.25">
      <c r="A425" s="20"/>
      <c r="B425" s="20"/>
      <c r="C425" s="20"/>
      <c r="D425" s="20"/>
      <c r="E425" s="20"/>
      <c r="F425" s="20"/>
      <c r="G425" s="20" t="s">
        <v>686</v>
      </c>
      <c r="H425" s="20"/>
      <c r="I425" s="20"/>
      <c r="J425" s="20"/>
      <c r="K425" s="16" t="s">
        <v>41</v>
      </c>
      <c r="L425" s="16"/>
      <c r="M425" s="16"/>
      <c r="N425" s="3">
        <v>1</v>
      </c>
      <c r="O425" s="18">
        <v>2021</v>
      </c>
      <c r="P425" s="18"/>
      <c r="Q425" s="18">
        <v>1</v>
      </c>
      <c r="R425" s="18"/>
      <c r="S425" s="16" t="s">
        <v>21</v>
      </c>
      <c r="T425" s="16"/>
      <c r="U425" s="18">
        <v>0</v>
      </c>
      <c r="V425" s="18"/>
      <c r="W425" s="3"/>
      <c r="X425" s="19">
        <v>-21.59</v>
      </c>
      <c r="Y425" s="19"/>
      <c r="Z425" s="19"/>
    </row>
    <row r="426" spans="1:26" x14ac:dyDescent="0.25">
      <c r="A426" s="20"/>
      <c r="B426" s="20"/>
      <c r="C426" s="20"/>
      <c r="D426" s="20"/>
      <c r="E426" s="20"/>
      <c r="F426" s="20"/>
      <c r="G426" s="20" t="s">
        <v>686</v>
      </c>
      <c r="H426" s="20"/>
      <c r="I426" s="16" t="s">
        <v>23</v>
      </c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9">
        <v>4312.55</v>
      </c>
      <c r="Y426" s="19"/>
      <c r="Z426" s="19"/>
    </row>
    <row r="427" spans="1:26" x14ac:dyDescent="0.25">
      <c r="A427" s="17" t="s">
        <v>131</v>
      </c>
      <c r="B427" s="17"/>
      <c r="C427" s="17"/>
      <c r="D427" s="17"/>
      <c r="E427" s="17" t="s">
        <v>132</v>
      </c>
      <c r="F427" s="17"/>
      <c r="G427" s="17" t="s">
        <v>730</v>
      </c>
      <c r="H427" s="17"/>
      <c r="I427" s="17" t="s">
        <v>15</v>
      </c>
      <c r="J427" s="17"/>
      <c r="K427" s="16" t="s">
        <v>26</v>
      </c>
      <c r="L427" s="16"/>
      <c r="M427" s="16"/>
      <c r="N427" s="3">
        <v>1</v>
      </c>
      <c r="O427" s="18">
        <v>2021</v>
      </c>
      <c r="P427" s="18"/>
      <c r="Q427" s="18">
        <v>1</v>
      </c>
      <c r="R427" s="18"/>
      <c r="S427" s="16" t="s">
        <v>17</v>
      </c>
      <c r="T427" s="16"/>
      <c r="U427" s="18">
        <v>0</v>
      </c>
      <c r="V427" s="18"/>
      <c r="W427" s="3"/>
      <c r="X427" s="19">
        <v>2844</v>
      </c>
      <c r="Y427" s="19"/>
      <c r="Z427" s="19"/>
    </row>
    <row r="428" spans="1:26" x14ac:dyDescent="0.25">
      <c r="A428" s="20"/>
      <c r="B428" s="20"/>
      <c r="C428" s="20"/>
      <c r="D428" s="20"/>
      <c r="E428" s="20"/>
      <c r="F428" s="20"/>
      <c r="G428" s="20" t="s">
        <v>686</v>
      </c>
      <c r="H428" s="20"/>
      <c r="I428" s="20"/>
      <c r="J428" s="20"/>
      <c r="K428" s="16" t="s">
        <v>27</v>
      </c>
      <c r="L428" s="16"/>
      <c r="M428" s="16"/>
      <c r="N428" s="3">
        <v>1</v>
      </c>
      <c r="O428" s="18">
        <v>2021</v>
      </c>
      <c r="P428" s="18"/>
      <c r="Q428" s="18">
        <v>1</v>
      </c>
      <c r="R428" s="18"/>
      <c r="S428" s="16" t="s">
        <v>17</v>
      </c>
      <c r="T428" s="16"/>
      <c r="U428" s="18">
        <v>0</v>
      </c>
      <c r="V428" s="18"/>
      <c r="W428" s="3"/>
      <c r="X428" s="19">
        <v>2214.81</v>
      </c>
      <c r="Y428" s="19"/>
      <c r="Z428" s="19"/>
    </row>
    <row r="429" spans="1:26" x14ac:dyDescent="0.25">
      <c r="A429" s="20"/>
      <c r="B429" s="20"/>
      <c r="C429" s="20"/>
      <c r="D429" s="20"/>
      <c r="E429" s="20"/>
      <c r="F429" s="20"/>
      <c r="G429" s="20" t="s">
        <v>686</v>
      </c>
      <c r="H429" s="20"/>
      <c r="I429" s="20"/>
      <c r="J429" s="20"/>
      <c r="K429" s="16" t="s">
        <v>28</v>
      </c>
      <c r="L429" s="16"/>
      <c r="M429" s="16"/>
      <c r="N429" s="3">
        <v>1</v>
      </c>
      <c r="O429" s="18">
        <v>2021</v>
      </c>
      <c r="P429" s="18"/>
      <c r="Q429" s="18">
        <v>1</v>
      </c>
      <c r="R429" s="18"/>
      <c r="S429" s="16" t="s">
        <v>17</v>
      </c>
      <c r="T429" s="16"/>
      <c r="U429" s="18">
        <v>0</v>
      </c>
      <c r="V429" s="18"/>
      <c r="W429" s="3"/>
      <c r="X429" s="19">
        <v>738.27</v>
      </c>
      <c r="Y429" s="19"/>
      <c r="Z429" s="19"/>
    </row>
    <row r="430" spans="1:26" x14ac:dyDescent="0.25">
      <c r="A430" s="20"/>
      <c r="B430" s="20"/>
      <c r="C430" s="20"/>
      <c r="D430" s="20"/>
      <c r="E430" s="20"/>
      <c r="F430" s="20"/>
      <c r="G430" s="20" t="s">
        <v>686</v>
      </c>
      <c r="H430" s="20"/>
      <c r="I430" s="20"/>
      <c r="J430" s="20"/>
      <c r="K430" s="16" t="s">
        <v>56</v>
      </c>
      <c r="L430" s="16"/>
      <c r="M430" s="16"/>
      <c r="N430" s="3">
        <v>1</v>
      </c>
      <c r="O430" s="18">
        <v>2021</v>
      </c>
      <c r="P430" s="18"/>
      <c r="Q430" s="18">
        <v>1</v>
      </c>
      <c r="R430" s="18"/>
      <c r="S430" s="16" t="s">
        <v>17</v>
      </c>
      <c r="T430" s="16"/>
      <c r="U430" s="18">
        <v>0</v>
      </c>
      <c r="V430" s="18"/>
      <c r="W430" s="3"/>
      <c r="X430" s="19">
        <v>1107.4000000000001</v>
      </c>
      <c r="Y430" s="19"/>
      <c r="Z430" s="19"/>
    </row>
    <row r="431" spans="1:26" x14ac:dyDescent="0.25">
      <c r="A431" s="20"/>
      <c r="B431" s="20"/>
      <c r="C431" s="20"/>
      <c r="D431" s="20"/>
      <c r="E431" s="20"/>
      <c r="F431" s="20"/>
      <c r="G431" s="20" t="s">
        <v>686</v>
      </c>
      <c r="H431" s="20"/>
      <c r="I431" s="20"/>
      <c r="J431" s="20"/>
      <c r="K431" s="16" t="s">
        <v>18</v>
      </c>
      <c r="L431" s="16"/>
      <c r="M431" s="16"/>
      <c r="N431" s="3">
        <v>1</v>
      </c>
      <c r="O431" s="18">
        <v>2021</v>
      </c>
      <c r="P431" s="18"/>
      <c r="Q431" s="18">
        <v>1</v>
      </c>
      <c r="R431" s="18"/>
      <c r="S431" s="16" t="s">
        <v>17</v>
      </c>
      <c r="T431" s="16"/>
      <c r="U431" s="18">
        <v>0</v>
      </c>
      <c r="V431" s="18"/>
      <c r="W431" s="3"/>
      <c r="X431" s="19">
        <v>885.92</v>
      </c>
      <c r="Y431" s="19"/>
      <c r="Z431" s="19"/>
    </row>
    <row r="432" spans="1:26" x14ac:dyDescent="0.25">
      <c r="A432" s="20"/>
      <c r="B432" s="20"/>
      <c r="C432" s="20"/>
      <c r="D432" s="20"/>
      <c r="E432" s="20"/>
      <c r="F432" s="20"/>
      <c r="G432" s="20" t="s">
        <v>686</v>
      </c>
      <c r="H432" s="20"/>
      <c r="I432" s="20"/>
      <c r="J432" s="20"/>
      <c r="K432" s="16" t="s">
        <v>19</v>
      </c>
      <c r="L432" s="16"/>
      <c r="M432" s="16"/>
      <c r="N432" s="3">
        <v>1</v>
      </c>
      <c r="O432" s="18">
        <v>2021</v>
      </c>
      <c r="P432" s="18"/>
      <c r="Q432" s="18">
        <v>1</v>
      </c>
      <c r="R432" s="18"/>
      <c r="S432" s="16" t="s">
        <v>17</v>
      </c>
      <c r="T432" s="16"/>
      <c r="U432" s="18">
        <v>0</v>
      </c>
      <c r="V432" s="18"/>
      <c r="W432" s="3"/>
      <c r="X432" s="19">
        <v>221.48</v>
      </c>
      <c r="Y432" s="19"/>
      <c r="Z432" s="19"/>
    </row>
    <row r="433" spans="1:26" x14ac:dyDescent="0.25">
      <c r="A433" s="20"/>
      <c r="B433" s="20"/>
      <c r="C433" s="20"/>
      <c r="D433" s="20"/>
      <c r="E433" s="20"/>
      <c r="F433" s="20"/>
      <c r="G433" s="20" t="s">
        <v>686</v>
      </c>
      <c r="H433" s="20"/>
      <c r="I433" s="20"/>
      <c r="J433" s="20"/>
      <c r="K433" s="16" t="s">
        <v>57</v>
      </c>
      <c r="L433" s="16"/>
      <c r="M433" s="16"/>
      <c r="N433" s="3">
        <v>1</v>
      </c>
      <c r="O433" s="18">
        <v>2021</v>
      </c>
      <c r="P433" s="18"/>
      <c r="Q433" s="18">
        <v>1</v>
      </c>
      <c r="R433" s="18"/>
      <c r="S433" s="16" t="s">
        <v>17</v>
      </c>
      <c r="T433" s="16"/>
      <c r="U433" s="18">
        <v>0</v>
      </c>
      <c r="V433" s="18"/>
      <c r="W433" s="3"/>
      <c r="X433" s="19">
        <v>369.13</v>
      </c>
      <c r="Y433" s="19"/>
      <c r="Z433" s="19"/>
    </row>
    <row r="434" spans="1:26" x14ac:dyDescent="0.25">
      <c r="A434" s="20"/>
      <c r="B434" s="20"/>
      <c r="C434" s="20"/>
      <c r="D434" s="20"/>
      <c r="E434" s="20"/>
      <c r="F434" s="20"/>
      <c r="G434" s="20" t="s">
        <v>686</v>
      </c>
      <c r="H434" s="20"/>
      <c r="I434" s="20"/>
      <c r="J434" s="20"/>
      <c r="K434" s="16" t="s">
        <v>29</v>
      </c>
      <c r="L434" s="16"/>
      <c r="M434" s="16"/>
      <c r="N434" s="3">
        <v>1</v>
      </c>
      <c r="O434" s="18">
        <v>2021</v>
      </c>
      <c r="P434" s="18"/>
      <c r="Q434" s="18">
        <v>1</v>
      </c>
      <c r="R434" s="18"/>
      <c r="S434" s="16" t="s">
        <v>21</v>
      </c>
      <c r="T434" s="16"/>
      <c r="U434" s="18">
        <v>0</v>
      </c>
      <c r="V434" s="18"/>
      <c r="W434" s="3"/>
      <c r="X434" s="19">
        <v>-4095.64</v>
      </c>
      <c r="Y434" s="19"/>
      <c r="Z434" s="19"/>
    </row>
    <row r="435" spans="1:26" x14ac:dyDescent="0.25">
      <c r="A435" s="20"/>
      <c r="B435" s="20"/>
      <c r="C435" s="20"/>
      <c r="D435" s="20"/>
      <c r="E435" s="20"/>
      <c r="F435" s="20"/>
      <c r="G435" s="20" t="s">
        <v>686</v>
      </c>
      <c r="H435" s="20"/>
      <c r="I435" s="20"/>
      <c r="J435" s="20"/>
      <c r="K435" s="16" t="s">
        <v>30</v>
      </c>
      <c r="L435" s="16"/>
      <c r="M435" s="16"/>
      <c r="N435" s="3">
        <v>1</v>
      </c>
      <c r="O435" s="18">
        <v>2021</v>
      </c>
      <c r="P435" s="18"/>
      <c r="Q435" s="18">
        <v>1</v>
      </c>
      <c r="R435" s="18"/>
      <c r="S435" s="16" t="s">
        <v>21</v>
      </c>
      <c r="T435" s="16"/>
      <c r="U435" s="18">
        <v>0</v>
      </c>
      <c r="V435" s="18"/>
      <c r="W435" s="3"/>
      <c r="X435" s="19">
        <v>0</v>
      </c>
      <c r="Y435" s="19"/>
      <c r="Z435" s="19"/>
    </row>
    <row r="436" spans="1:26" x14ac:dyDescent="0.25">
      <c r="A436" s="20"/>
      <c r="B436" s="20"/>
      <c r="C436" s="20"/>
      <c r="D436" s="20"/>
      <c r="E436" s="20"/>
      <c r="F436" s="20"/>
      <c r="G436" s="20" t="s">
        <v>686</v>
      </c>
      <c r="H436" s="20"/>
      <c r="I436" s="20"/>
      <c r="J436" s="20"/>
      <c r="K436" s="16" t="s">
        <v>20</v>
      </c>
      <c r="L436" s="16"/>
      <c r="M436" s="16"/>
      <c r="N436" s="3">
        <v>1</v>
      </c>
      <c r="O436" s="18">
        <v>2021</v>
      </c>
      <c r="P436" s="18"/>
      <c r="Q436" s="18">
        <v>1</v>
      </c>
      <c r="R436" s="18"/>
      <c r="S436" s="16" t="s">
        <v>21</v>
      </c>
      <c r="T436" s="16"/>
      <c r="U436" s="18">
        <v>0</v>
      </c>
      <c r="V436" s="18"/>
      <c r="W436" s="3"/>
      <c r="X436" s="19">
        <v>-143.75</v>
      </c>
      <c r="Y436" s="19"/>
      <c r="Z436" s="19"/>
    </row>
    <row r="437" spans="1:26" x14ac:dyDescent="0.25">
      <c r="A437" s="20"/>
      <c r="B437" s="20"/>
      <c r="C437" s="20"/>
      <c r="D437" s="20"/>
      <c r="E437" s="20"/>
      <c r="F437" s="20"/>
      <c r="G437" s="20" t="s">
        <v>686</v>
      </c>
      <c r="H437" s="20"/>
      <c r="I437" s="20"/>
      <c r="J437" s="20"/>
      <c r="K437" s="16" t="s">
        <v>96</v>
      </c>
      <c r="L437" s="16"/>
      <c r="M437" s="16"/>
      <c r="N437" s="3">
        <v>1</v>
      </c>
      <c r="O437" s="18">
        <v>2021</v>
      </c>
      <c r="P437" s="18"/>
      <c r="Q437" s="18">
        <v>1</v>
      </c>
      <c r="R437" s="18"/>
      <c r="S437" s="16" t="s">
        <v>21</v>
      </c>
      <c r="T437" s="16"/>
      <c r="U437" s="18">
        <v>0</v>
      </c>
      <c r="V437" s="18"/>
      <c r="W437" s="3"/>
      <c r="X437" s="19">
        <v>-57.98</v>
      </c>
      <c r="Y437" s="19"/>
      <c r="Z437" s="19"/>
    </row>
    <row r="438" spans="1:26" x14ac:dyDescent="0.25">
      <c r="A438" s="20"/>
      <c r="B438" s="20"/>
      <c r="C438" s="20"/>
      <c r="D438" s="20"/>
      <c r="E438" s="20"/>
      <c r="F438" s="20"/>
      <c r="G438" s="20" t="s">
        <v>686</v>
      </c>
      <c r="H438" s="20"/>
      <c r="I438" s="20"/>
      <c r="J438" s="20"/>
      <c r="K438" s="16" t="s">
        <v>31</v>
      </c>
      <c r="L438" s="16"/>
      <c r="M438" s="16"/>
      <c r="N438" s="3">
        <v>1</v>
      </c>
      <c r="O438" s="18">
        <v>2021</v>
      </c>
      <c r="P438" s="18"/>
      <c r="Q438" s="18">
        <v>1</v>
      </c>
      <c r="R438" s="18"/>
      <c r="S438" s="16" t="s">
        <v>21</v>
      </c>
      <c r="T438" s="16"/>
      <c r="U438" s="18">
        <v>0</v>
      </c>
      <c r="V438" s="18"/>
      <c r="W438" s="3"/>
      <c r="X438" s="19">
        <v>-275.99</v>
      </c>
      <c r="Y438" s="19"/>
      <c r="Z438" s="19"/>
    </row>
    <row r="439" spans="1:26" x14ac:dyDescent="0.25">
      <c r="A439" s="20"/>
      <c r="B439" s="20"/>
      <c r="C439" s="20"/>
      <c r="D439" s="20"/>
      <c r="E439" s="20"/>
      <c r="F439" s="20"/>
      <c r="G439" s="20" t="s">
        <v>686</v>
      </c>
      <c r="H439" s="20"/>
      <c r="I439" s="20"/>
      <c r="J439" s="20"/>
      <c r="K439" s="16" t="s">
        <v>22</v>
      </c>
      <c r="L439" s="16"/>
      <c r="M439" s="16"/>
      <c r="N439" s="3">
        <v>1</v>
      </c>
      <c r="O439" s="18">
        <v>2021</v>
      </c>
      <c r="P439" s="18"/>
      <c r="Q439" s="18">
        <v>1</v>
      </c>
      <c r="R439" s="18"/>
      <c r="S439" s="16" t="s">
        <v>21</v>
      </c>
      <c r="T439" s="16"/>
      <c r="U439" s="18">
        <v>0</v>
      </c>
      <c r="V439" s="18"/>
      <c r="W439" s="3"/>
      <c r="X439" s="19">
        <v>-16.61</v>
      </c>
      <c r="Y439" s="19"/>
      <c r="Z439" s="19"/>
    </row>
    <row r="440" spans="1:26" x14ac:dyDescent="0.25">
      <c r="A440" s="20"/>
      <c r="B440" s="20"/>
      <c r="C440" s="20"/>
      <c r="D440" s="20"/>
      <c r="E440" s="20"/>
      <c r="F440" s="20"/>
      <c r="G440" s="20" t="s">
        <v>686</v>
      </c>
      <c r="H440" s="20"/>
      <c r="I440" s="20"/>
      <c r="J440" s="20"/>
      <c r="K440" s="16" t="s">
        <v>41</v>
      </c>
      <c r="L440" s="16"/>
      <c r="M440" s="16"/>
      <c r="N440" s="3">
        <v>1</v>
      </c>
      <c r="O440" s="18">
        <v>2021</v>
      </c>
      <c r="P440" s="18"/>
      <c r="Q440" s="18">
        <v>1</v>
      </c>
      <c r="R440" s="18"/>
      <c r="S440" s="16" t="s">
        <v>21</v>
      </c>
      <c r="T440" s="16"/>
      <c r="U440" s="18">
        <v>0</v>
      </c>
      <c r="V440" s="18"/>
      <c r="W440" s="3"/>
      <c r="X440" s="19">
        <v>-40.6</v>
      </c>
      <c r="Y440" s="19"/>
      <c r="Z440" s="19"/>
    </row>
    <row r="441" spans="1:26" x14ac:dyDescent="0.25">
      <c r="A441" s="20"/>
      <c r="B441" s="20"/>
      <c r="C441" s="20"/>
      <c r="D441" s="20"/>
      <c r="E441" s="20"/>
      <c r="F441" s="20"/>
      <c r="G441" s="20" t="s">
        <v>686</v>
      </c>
      <c r="H441" s="20"/>
      <c r="I441" s="16" t="s">
        <v>23</v>
      </c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9">
        <v>3750.44</v>
      </c>
      <c r="Y441" s="19"/>
      <c r="Z441" s="19"/>
    </row>
    <row r="442" spans="1:26" x14ac:dyDescent="0.25">
      <c r="A442" s="17" t="s">
        <v>133</v>
      </c>
      <c r="B442" s="17"/>
      <c r="C442" s="17"/>
      <c r="D442" s="17"/>
      <c r="E442" s="17" t="s">
        <v>134</v>
      </c>
      <c r="F442" s="17"/>
      <c r="G442" s="17" t="s">
        <v>731</v>
      </c>
      <c r="H442" s="17"/>
      <c r="I442" s="17" t="s">
        <v>15</v>
      </c>
      <c r="J442" s="17"/>
      <c r="K442" s="16" t="s">
        <v>26</v>
      </c>
      <c r="L442" s="16"/>
      <c r="M442" s="16"/>
      <c r="N442" s="3">
        <v>1</v>
      </c>
      <c r="O442" s="18">
        <v>2021</v>
      </c>
      <c r="P442" s="18"/>
      <c r="Q442" s="18">
        <v>1</v>
      </c>
      <c r="R442" s="18"/>
      <c r="S442" s="16" t="s">
        <v>17</v>
      </c>
      <c r="T442" s="16"/>
      <c r="U442" s="18">
        <v>0</v>
      </c>
      <c r="V442" s="18"/>
      <c r="W442" s="3"/>
      <c r="X442" s="19">
        <v>2844</v>
      </c>
      <c r="Y442" s="19"/>
      <c r="Z442" s="19"/>
    </row>
    <row r="443" spans="1:26" x14ac:dyDescent="0.25">
      <c r="A443" s="20"/>
      <c r="B443" s="20"/>
      <c r="C443" s="20"/>
      <c r="D443" s="20"/>
      <c r="E443" s="20"/>
      <c r="F443" s="20"/>
      <c r="G443" s="20" t="s">
        <v>686</v>
      </c>
      <c r="H443" s="20"/>
      <c r="I443" s="20"/>
      <c r="J443" s="20"/>
      <c r="K443" s="16" t="s">
        <v>18</v>
      </c>
      <c r="L443" s="16"/>
      <c r="M443" s="16"/>
      <c r="N443" s="3">
        <v>1</v>
      </c>
      <c r="O443" s="18">
        <v>2021</v>
      </c>
      <c r="P443" s="18"/>
      <c r="Q443" s="18">
        <v>1</v>
      </c>
      <c r="R443" s="18"/>
      <c r="S443" s="16" t="s">
        <v>17</v>
      </c>
      <c r="T443" s="16"/>
      <c r="U443" s="18">
        <v>0</v>
      </c>
      <c r="V443" s="18"/>
      <c r="W443" s="3"/>
      <c r="X443" s="19">
        <v>1063.1099999999999</v>
      </c>
      <c r="Y443" s="19"/>
      <c r="Z443" s="19"/>
    </row>
    <row r="444" spans="1:26" x14ac:dyDescent="0.25">
      <c r="A444" s="20"/>
      <c r="B444" s="20"/>
      <c r="C444" s="20"/>
      <c r="D444" s="20"/>
      <c r="E444" s="20"/>
      <c r="F444" s="20"/>
      <c r="G444" s="20" t="s">
        <v>686</v>
      </c>
      <c r="H444" s="20"/>
      <c r="I444" s="20"/>
      <c r="J444" s="20"/>
      <c r="K444" s="16" t="s">
        <v>19</v>
      </c>
      <c r="L444" s="16"/>
      <c r="M444" s="16"/>
      <c r="N444" s="3">
        <v>1</v>
      </c>
      <c r="O444" s="18">
        <v>2021</v>
      </c>
      <c r="P444" s="18"/>
      <c r="Q444" s="18">
        <v>1</v>
      </c>
      <c r="R444" s="18"/>
      <c r="S444" s="16" t="s">
        <v>17</v>
      </c>
      <c r="T444" s="16"/>
      <c r="U444" s="18">
        <v>0</v>
      </c>
      <c r="V444" s="18"/>
      <c r="W444" s="3"/>
      <c r="X444" s="19">
        <v>265.77999999999997</v>
      </c>
      <c r="Y444" s="19"/>
      <c r="Z444" s="19"/>
    </row>
    <row r="445" spans="1:26" x14ac:dyDescent="0.25">
      <c r="A445" s="20"/>
      <c r="B445" s="20"/>
      <c r="C445" s="20"/>
      <c r="D445" s="20"/>
      <c r="E445" s="20"/>
      <c r="F445" s="20"/>
      <c r="G445" s="20" t="s">
        <v>686</v>
      </c>
      <c r="H445" s="20"/>
      <c r="I445" s="20"/>
      <c r="J445" s="20"/>
      <c r="K445" s="16" t="s">
        <v>53</v>
      </c>
      <c r="L445" s="16"/>
      <c r="M445" s="16"/>
      <c r="N445" s="3">
        <v>1</v>
      </c>
      <c r="O445" s="18">
        <v>2021</v>
      </c>
      <c r="P445" s="18"/>
      <c r="Q445" s="18">
        <v>1</v>
      </c>
      <c r="R445" s="18"/>
      <c r="S445" s="16" t="s">
        <v>17</v>
      </c>
      <c r="T445" s="16"/>
      <c r="U445" s="18">
        <v>0</v>
      </c>
      <c r="V445" s="18"/>
      <c r="W445" s="3"/>
      <c r="X445" s="19">
        <v>3853.75</v>
      </c>
      <c r="Y445" s="19"/>
      <c r="Z445" s="19"/>
    </row>
    <row r="446" spans="1:26" x14ac:dyDescent="0.25">
      <c r="A446" s="20"/>
      <c r="B446" s="20"/>
      <c r="C446" s="20"/>
      <c r="D446" s="20"/>
      <c r="E446" s="20"/>
      <c r="F446" s="20"/>
      <c r="G446" s="20" t="s">
        <v>686</v>
      </c>
      <c r="H446" s="20"/>
      <c r="I446" s="20"/>
      <c r="J446" s="20"/>
      <c r="K446" s="16" t="s">
        <v>62</v>
      </c>
      <c r="L446" s="16"/>
      <c r="M446" s="16"/>
      <c r="N446" s="3">
        <v>1</v>
      </c>
      <c r="O446" s="18">
        <v>2021</v>
      </c>
      <c r="P446" s="18"/>
      <c r="Q446" s="18">
        <v>1</v>
      </c>
      <c r="R446" s="18"/>
      <c r="S446" s="16" t="s">
        <v>17</v>
      </c>
      <c r="T446" s="16"/>
      <c r="U446" s="18">
        <v>0</v>
      </c>
      <c r="V446" s="18"/>
      <c r="W446" s="3"/>
      <c r="X446" s="19">
        <v>79.73</v>
      </c>
      <c r="Y446" s="19"/>
      <c r="Z446" s="19"/>
    </row>
    <row r="447" spans="1:26" x14ac:dyDescent="0.25">
      <c r="A447" s="20"/>
      <c r="B447" s="20"/>
      <c r="C447" s="20"/>
      <c r="D447" s="20"/>
      <c r="E447" s="20"/>
      <c r="F447" s="20"/>
      <c r="G447" s="20" t="s">
        <v>686</v>
      </c>
      <c r="H447" s="20"/>
      <c r="I447" s="20"/>
      <c r="J447" s="20"/>
      <c r="K447" s="16" t="s">
        <v>30</v>
      </c>
      <c r="L447" s="16"/>
      <c r="M447" s="16"/>
      <c r="N447" s="3">
        <v>1</v>
      </c>
      <c r="O447" s="18">
        <v>2021</v>
      </c>
      <c r="P447" s="18"/>
      <c r="Q447" s="18">
        <v>1</v>
      </c>
      <c r="R447" s="18"/>
      <c r="S447" s="16" t="s">
        <v>21</v>
      </c>
      <c r="T447" s="16"/>
      <c r="U447" s="18">
        <v>0</v>
      </c>
      <c r="V447" s="18"/>
      <c r="W447" s="3"/>
      <c r="X447" s="19">
        <v>0</v>
      </c>
      <c r="Y447" s="19"/>
      <c r="Z447" s="19"/>
    </row>
    <row r="448" spans="1:26" x14ac:dyDescent="0.25">
      <c r="A448" s="20"/>
      <c r="B448" s="20"/>
      <c r="C448" s="20"/>
      <c r="D448" s="20"/>
      <c r="E448" s="20"/>
      <c r="F448" s="20"/>
      <c r="G448" s="20" t="s">
        <v>686</v>
      </c>
      <c r="H448" s="20"/>
      <c r="I448" s="20"/>
      <c r="J448" s="20"/>
      <c r="K448" s="16" t="s">
        <v>20</v>
      </c>
      <c r="L448" s="16"/>
      <c r="M448" s="16"/>
      <c r="N448" s="3">
        <v>1</v>
      </c>
      <c r="O448" s="18">
        <v>2021</v>
      </c>
      <c r="P448" s="18"/>
      <c r="Q448" s="18">
        <v>1</v>
      </c>
      <c r="R448" s="18"/>
      <c r="S448" s="16" t="s">
        <v>21</v>
      </c>
      <c r="T448" s="16"/>
      <c r="U448" s="18">
        <v>0</v>
      </c>
      <c r="V448" s="18"/>
      <c r="W448" s="3"/>
      <c r="X448" s="19">
        <v>-588.01</v>
      </c>
      <c r="Y448" s="19"/>
      <c r="Z448" s="19"/>
    </row>
    <row r="449" spans="1:26" x14ac:dyDescent="0.25">
      <c r="A449" s="20"/>
      <c r="B449" s="20"/>
      <c r="C449" s="20"/>
      <c r="D449" s="20"/>
      <c r="E449" s="20"/>
      <c r="F449" s="20"/>
      <c r="G449" s="20" t="s">
        <v>686</v>
      </c>
      <c r="H449" s="20"/>
      <c r="I449" s="20"/>
      <c r="J449" s="20"/>
      <c r="K449" s="16" t="s">
        <v>34</v>
      </c>
      <c r="L449" s="16"/>
      <c r="M449" s="16"/>
      <c r="N449" s="3">
        <v>1</v>
      </c>
      <c r="O449" s="18">
        <v>2021</v>
      </c>
      <c r="P449" s="18"/>
      <c r="Q449" s="18">
        <v>1</v>
      </c>
      <c r="R449" s="18"/>
      <c r="S449" s="16" t="s">
        <v>21</v>
      </c>
      <c r="T449" s="16"/>
      <c r="U449" s="18">
        <v>0</v>
      </c>
      <c r="V449" s="18"/>
      <c r="W449" s="3"/>
      <c r="X449" s="19">
        <v>-416.08</v>
      </c>
      <c r="Y449" s="19"/>
      <c r="Z449" s="19"/>
    </row>
    <row r="450" spans="1:26" x14ac:dyDescent="0.25">
      <c r="A450" s="20"/>
      <c r="B450" s="20"/>
      <c r="C450" s="20"/>
      <c r="D450" s="20"/>
      <c r="E450" s="20"/>
      <c r="F450" s="20"/>
      <c r="G450" s="20" t="s">
        <v>686</v>
      </c>
      <c r="H450" s="20"/>
      <c r="I450" s="20"/>
      <c r="J450" s="20"/>
      <c r="K450" s="16" t="s">
        <v>22</v>
      </c>
      <c r="L450" s="16"/>
      <c r="M450" s="16"/>
      <c r="N450" s="3">
        <v>1</v>
      </c>
      <c r="O450" s="18">
        <v>2021</v>
      </c>
      <c r="P450" s="18"/>
      <c r="Q450" s="18">
        <v>1</v>
      </c>
      <c r="R450" s="18"/>
      <c r="S450" s="16" t="s">
        <v>21</v>
      </c>
      <c r="T450" s="16"/>
      <c r="U450" s="18">
        <v>0</v>
      </c>
      <c r="V450" s="18"/>
      <c r="W450" s="3"/>
      <c r="X450" s="19">
        <v>-6.64</v>
      </c>
      <c r="Y450" s="19"/>
      <c r="Z450" s="19"/>
    </row>
    <row r="451" spans="1:26" x14ac:dyDescent="0.25">
      <c r="A451" s="20"/>
      <c r="B451" s="20"/>
      <c r="C451" s="20"/>
      <c r="D451" s="20"/>
      <c r="E451" s="20"/>
      <c r="F451" s="20"/>
      <c r="G451" s="20" t="s">
        <v>686</v>
      </c>
      <c r="H451" s="20"/>
      <c r="I451" s="16" t="s">
        <v>23</v>
      </c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9">
        <v>7095.64</v>
      </c>
      <c r="Y451" s="19"/>
      <c r="Z451" s="19"/>
    </row>
    <row r="452" spans="1:26" x14ac:dyDescent="0.25">
      <c r="A452" s="17" t="s">
        <v>135</v>
      </c>
      <c r="B452" s="17"/>
      <c r="C452" s="17"/>
      <c r="D452" s="17"/>
      <c r="E452" s="17" t="s">
        <v>136</v>
      </c>
      <c r="F452" s="17"/>
      <c r="G452" s="17" t="s">
        <v>732</v>
      </c>
      <c r="H452" s="17"/>
      <c r="I452" s="17" t="s">
        <v>15</v>
      </c>
      <c r="J452" s="17"/>
      <c r="K452" s="16" t="s">
        <v>26</v>
      </c>
      <c r="L452" s="16"/>
      <c r="M452" s="16"/>
      <c r="N452" s="3">
        <v>1</v>
      </c>
      <c r="O452" s="18">
        <v>2021</v>
      </c>
      <c r="P452" s="18"/>
      <c r="Q452" s="18">
        <v>1</v>
      </c>
      <c r="R452" s="18"/>
      <c r="S452" s="16" t="s">
        <v>17</v>
      </c>
      <c r="T452" s="16"/>
      <c r="U452" s="18">
        <v>0</v>
      </c>
      <c r="V452" s="18"/>
      <c r="W452" s="3"/>
      <c r="X452" s="19">
        <v>2844</v>
      </c>
      <c r="Y452" s="19"/>
      <c r="Z452" s="19"/>
    </row>
    <row r="453" spans="1:26" x14ac:dyDescent="0.25">
      <c r="A453" s="20"/>
      <c r="B453" s="20"/>
      <c r="C453" s="20"/>
      <c r="D453" s="20"/>
      <c r="E453" s="20"/>
      <c r="F453" s="20"/>
      <c r="G453" s="20" t="s">
        <v>686</v>
      </c>
      <c r="H453" s="20"/>
      <c r="I453" s="20"/>
      <c r="J453" s="20"/>
      <c r="K453" s="16" t="s">
        <v>27</v>
      </c>
      <c r="L453" s="16"/>
      <c r="M453" s="16"/>
      <c r="N453" s="3">
        <v>1</v>
      </c>
      <c r="O453" s="18">
        <v>2021</v>
      </c>
      <c r="P453" s="18"/>
      <c r="Q453" s="18">
        <v>1</v>
      </c>
      <c r="R453" s="18"/>
      <c r="S453" s="16" t="s">
        <v>17</v>
      </c>
      <c r="T453" s="16"/>
      <c r="U453" s="18">
        <v>0</v>
      </c>
      <c r="V453" s="18"/>
      <c r="W453" s="3"/>
      <c r="X453" s="19">
        <v>3765.17</v>
      </c>
      <c r="Y453" s="19"/>
      <c r="Z453" s="19"/>
    </row>
    <row r="454" spans="1:26" x14ac:dyDescent="0.25">
      <c r="A454" s="20"/>
      <c r="B454" s="20"/>
      <c r="C454" s="20"/>
      <c r="D454" s="20"/>
      <c r="E454" s="20"/>
      <c r="F454" s="20"/>
      <c r="G454" s="20" t="s">
        <v>686</v>
      </c>
      <c r="H454" s="20"/>
      <c r="I454" s="20"/>
      <c r="J454" s="20"/>
      <c r="K454" s="16" t="s">
        <v>28</v>
      </c>
      <c r="L454" s="16"/>
      <c r="M454" s="16"/>
      <c r="N454" s="3">
        <v>1</v>
      </c>
      <c r="O454" s="18">
        <v>2021</v>
      </c>
      <c r="P454" s="18"/>
      <c r="Q454" s="18">
        <v>1</v>
      </c>
      <c r="R454" s="18"/>
      <c r="S454" s="16" t="s">
        <v>17</v>
      </c>
      <c r="T454" s="16"/>
      <c r="U454" s="18">
        <v>0</v>
      </c>
      <c r="V454" s="18"/>
      <c r="W454" s="3"/>
      <c r="X454" s="19">
        <v>1255.06</v>
      </c>
      <c r="Y454" s="19"/>
      <c r="Z454" s="19"/>
    </row>
    <row r="455" spans="1:26" x14ac:dyDescent="0.25">
      <c r="A455" s="20"/>
      <c r="B455" s="20"/>
      <c r="C455" s="20"/>
      <c r="D455" s="20"/>
      <c r="E455" s="20"/>
      <c r="F455" s="20"/>
      <c r="G455" s="20" t="s">
        <v>686</v>
      </c>
      <c r="H455" s="20"/>
      <c r="I455" s="20"/>
      <c r="J455" s="20"/>
      <c r="K455" s="16" t="s">
        <v>56</v>
      </c>
      <c r="L455" s="16"/>
      <c r="M455" s="16"/>
      <c r="N455" s="3">
        <v>1</v>
      </c>
      <c r="O455" s="18">
        <v>2021</v>
      </c>
      <c r="P455" s="18"/>
      <c r="Q455" s="18">
        <v>1</v>
      </c>
      <c r="R455" s="18"/>
      <c r="S455" s="16" t="s">
        <v>17</v>
      </c>
      <c r="T455" s="16"/>
      <c r="U455" s="18">
        <v>0</v>
      </c>
      <c r="V455" s="18"/>
      <c r="W455" s="3"/>
      <c r="X455" s="19">
        <v>1882.58</v>
      </c>
      <c r="Y455" s="19"/>
      <c r="Z455" s="19"/>
    </row>
    <row r="456" spans="1:26" x14ac:dyDescent="0.25">
      <c r="A456" s="20"/>
      <c r="B456" s="20"/>
      <c r="C456" s="20"/>
      <c r="D456" s="20"/>
      <c r="E456" s="20"/>
      <c r="F456" s="20"/>
      <c r="G456" s="20" t="s">
        <v>686</v>
      </c>
      <c r="H456" s="20"/>
      <c r="I456" s="20"/>
      <c r="J456" s="20"/>
      <c r="K456" s="16" t="s">
        <v>18</v>
      </c>
      <c r="L456" s="16"/>
      <c r="M456" s="16"/>
      <c r="N456" s="3">
        <v>1</v>
      </c>
      <c r="O456" s="18">
        <v>2021</v>
      </c>
      <c r="P456" s="18"/>
      <c r="Q456" s="18">
        <v>1</v>
      </c>
      <c r="R456" s="18"/>
      <c r="S456" s="16" t="s">
        <v>17</v>
      </c>
      <c r="T456" s="16"/>
      <c r="U456" s="18">
        <v>0</v>
      </c>
      <c r="V456" s="18"/>
      <c r="W456" s="3"/>
      <c r="X456" s="19">
        <v>1506.07</v>
      </c>
      <c r="Y456" s="19"/>
      <c r="Z456" s="19"/>
    </row>
    <row r="457" spans="1:26" x14ac:dyDescent="0.25">
      <c r="A457" s="20"/>
      <c r="B457" s="20"/>
      <c r="C457" s="20"/>
      <c r="D457" s="20"/>
      <c r="E457" s="20"/>
      <c r="F457" s="20"/>
      <c r="G457" s="20" t="s">
        <v>686</v>
      </c>
      <c r="H457" s="20"/>
      <c r="I457" s="20"/>
      <c r="J457" s="20"/>
      <c r="K457" s="16" t="s">
        <v>19</v>
      </c>
      <c r="L457" s="16"/>
      <c r="M457" s="16"/>
      <c r="N457" s="3">
        <v>1</v>
      </c>
      <c r="O457" s="18">
        <v>2021</v>
      </c>
      <c r="P457" s="18"/>
      <c r="Q457" s="18">
        <v>1</v>
      </c>
      <c r="R457" s="18"/>
      <c r="S457" s="16" t="s">
        <v>17</v>
      </c>
      <c r="T457" s="16"/>
      <c r="U457" s="18">
        <v>0</v>
      </c>
      <c r="V457" s="18"/>
      <c r="W457" s="3"/>
      <c r="X457" s="19">
        <v>376.52</v>
      </c>
      <c r="Y457" s="19"/>
      <c r="Z457" s="19"/>
    </row>
    <row r="458" spans="1:26" x14ac:dyDescent="0.25">
      <c r="A458" s="20"/>
      <c r="B458" s="20"/>
      <c r="C458" s="20"/>
      <c r="D458" s="20"/>
      <c r="E458" s="20"/>
      <c r="F458" s="20"/>
      <c r="G458" s="20" t="s">
        <v>686</v>
      </c>
      <c r="H458" s="20"/>
      <c r="I458" s="20"/>
      <c r="J458" s="20"/>
      <c r="K458" s="16" t="s">
        <v>57</v>
      </c>
      <c r="L458" s="16"/>
      <c r="M458" s="16"/>
      <c r="N458" s="3">
        <v>1</v>
      </c>
      <c r="O458" s="18">
        <v>2021</v>
      </c>
      <c r="P458" s="18"/>
      <c r="Q458" s="18">
        <v>1</v>
      </c>
      <c r="R458" s="18"/>
      <c r="S458" s="16" t="s">
        <v>17</v>
      </c>
      <c r="T458" s="16"/>
      <c r="U458" s="18">
        <v>0</v>
      </c>
      <c r="V458" s="18"/>
      <c r="W458" s="3"/>
      <c r="X458" s="19">
        <v>627.53</v>
      </c>
      <c r="Y458" s="19"/>
      <c r="Z458" s="19"/>
    </row>
    <row r="459" spans="1:26" x14ac:dyDescent="0.25">
      <c r="A459" s="20"/>
      <c r="B459" s="20"/>
      <c r="C459" s="20"/>
      <c r="D459" s="20"/>
      <c r="E459" s="20"/>
      <c r="F459" s="20"/>
      <c r="G459" s="20" t="s">
        <v>686</v>
      </c>
      <c r="H459" s="20"/>
      <c r="I459" s="20"/>
      <c r="J459" s="20"/>
      <c r="K459" s="16" t="s">
        <v>29</v>
      </c>
      <c r="L459" s="16"/>
      <c r="M459" s="16"/>
      <c r="N459" s="3">
        <v>1</v>
      </c>
      <c r="O459" s="18">
        <v>2021</v>
      </c>
      <c r="P459" s="18"/>
      <c r="Q459" s="18">
        <v>1</v>
      </c>
      <c r="R459" s="18"/>
      <c r="S459" s="16" t="s">
        <v>21</v>
      </c>
      <c r="T459" s="16"/>
      <c r="U459" s="18">
        <v>0</v>
      </c>
      <c r="V459" s="18"/>
      <c r="W459" s="3"/>
      <c r="X459" s="19">
        <v>-6232.88</v>
      </c>
      <c r="Y459" s="19"/>
      <c r="Z459" s="19"/>
    </row>
    <row r="460" spans="1:26" x14ac:dyDescent="0.25">
      <c r="A460" s="20"/>
      <c r="B460" s="20"/>
      <c r="C460" s="20"/>
      <c r="D460" s="20"/>
      <c r="E460" s="20"/>
      <c r="F460" s="20"/>
      <c r="G460" s="20" t="s">
        <v>686</v>
      </c>
      <c r="H460" s="20"/>
      <c r="I460" s="20"/>
      <c r="J460" s="20"/>
      <c r="K460" s="16" t="s">
        <v>39</v>
      </c>
      <c r="L460" s="16"/>
      <c r="M460" s="16"/>
      <c r="N460" s="3">
        <v>1</v>
      </c>
      <c r="O460" s="18">
        <v>2021</v>
      </c>
      <c r="P460" s="18"/>
      <c r="Q460" s="18">
        <v>1</v>
      </c>
      <c r="R460" s="18"/>
      <c r="S460" s="16" t="s">
        <v>21</v>
      </c>
      <c r="T460" s="16"/>
      <c r="U460" s="18">
        <v>0</v>
      </c>
      <c r="V460" s="18"/>
      <c r="W460" s="3"/>
      <c r="X460" s="19">
        <v>-357.94</v>
      </c>
      <c r="Y460" s="19"/>
      <c r="Z460" s="19"/>
    </row>
    <row r="461" spans="1:26" x14ac:dyDescent="0.25">
      <c r="A461" s="20"/>
      <c r="B461" s="20"/>
      <c r="C461" s="20"/>
      <c r="D461" s="20"/>
      <c r="E461" s="20"/>
      <c r="F461" s="20"/>
      <c r="G461" s="20" t="s">
        <v>686</v>
      </c>
      <c r="H461" s="20"/>
      <c r="I461" s="20"/>
      <c r="J461" s="20"/>
      <c r="K461" s="16" t="s">
        <v>30</v>
      </c>
      <c r="L461" s="16"/>
      <c r="M461" s="16"/>
      <c r="N461" s="3">
        <v>1</v>
      </c>
      <c r="O461" s="18">
        <v>2021</v>
      </c>
      <c r="P461" s="18"/>
      <c r="Q461" s="18">
        <v>1</v>
      </c>
      <c r="R461" s="18"/>
      <c r="S461" s="16" t="s">
        <v>21</v>
      </c>
      <c r="T461" s="16"/>
      <c r="U461" s="18">
        <v>0</v>
      </c>
      <c r="V461" s="18"/>
      <c r="W461" s="3"/>
      <c r="X461" s="19">
        <v>0</v>
      </c>
      <c r="Y461" s="19"/>
      <c r="Z461" s="19"/>
    </row>
    <row r="462" spans="1:26" x14ac:dyDescent="0.25">
      <c r="A462" s="20"/>
      <c r="B462" s="20"/>
      <c r="C462" s="20"/>
      <c r="D462" s="20"/>
      <c r="E462" s="20"/>
      <c r="F462" s="20"/>
      <c r="G462" s="20" t="s">
        <v>686</v>
      </c>
      <c r="H462" s="20"/>
      <c r="I462" s="20"/>
      <c r="J462" s="20"/>
      <c r="K462" s="16" t="s">
        <v>20</v>
      </c>
      <c r="L462" s="16"/>
      <c r="M462" s="16"/>
      <c r="N462" s="3">
        <v>1</v>
      </c>
      <c r="O462" s="18">
        <v>2021</v>
      </c>
      <c r="P462" s="18"/>
      <c r="Q462" s="18">
        <v>1</v>
      </c>
      <c r="R462" s="18"/>
      <c r="S462" s="16" t="s">
        <v>21</v>
      </c>
      <c r="T462" s="16"/>
      <c r="U462" s="18">
        <v>0</v>
      </c>
      <c r="V462" s="18"/>
      <c r="W462" s="3"/>
      <c r="X462" s="19">
        <v>-190.21</v>
      </c>
      <c r="Y462" s="19"/>
      <c r="Z462" s="19"/>
    </row>
    <row r="463" spans="1:26" x14ac:dyDescent="0.25">
      <c r="A463" s="20"/>
      <c r="B463" s="20"/>
      <c r="C463" s="20"/>
      <c r="D463" s="20"/>
      <c r="E463" s="20"/>
      <c r="F463" s="20"/>
      <c r="G463" s="20" t="s">
        <v>686</v>
      </c>
      <c r="H463" s="20"/>
      <c r="I463" s="20"/>
      <c r="J463" s="20"/>
      <c r="K463" s="16" t="s">
        <v>96</v>
      </c>
      <c r="L463" s="16"/>
      <c r="M463" s="16"/>
      <c r="N463" s="3">
        <v>1</v>
      </c>
      <c r="O463" s="18">
        <v>2021</v>
      </c>
      <c r="P463" s="18"/>
      <c r="Q463" s="18">
        <v>1</v>
      </c>
      <c r="R463" s="18"/>
      <c r="S463" s="16" t="s">
        <v>21</v>
      </c>
      <c r="T463" s="16"/>
      <c r="U463" s="18">
        <v>0</v>
      </c>
      <c r="V463" s="18"/>
      <c r="W463" s="3"/>
      <c r="X463" s="19">
        <v>-367.02</v>
      </c>
      <c r="Y463" s="19"/>
      <c r="Z463" s="19"/>
    </row>
    <row r="464" spans="1:26" x14ac:dyDescent="0.25">
      <c r="A464" s="20"/>
      <c r="B464" s="20"/>
      <c r="C464" s="20"/>
      <c r="D464" s="20"/>
      <c r="E464" s="20"/>
      <c r="F464" s="20"/>
      <c r="G464" s="20" t="s">
        <v>686</v>
      </c>
      <c r="H464" s="20"/>
      <c r="I464" s="20"/>
      <c r="J464" s="20"/>
      <c r="K464" s="16" t="s">
        <v>31</v>
      </c>
      <c r="L464" s="16"/>
      <c r="M464" s="16"/>
      <c r="N464" s="3">
        <v>1</v>
      </c>
      <c r="O464" s="18">
        <v>2021</v>
      </c>
      <c r="P464" s="18"/>
      <c r="Q464" s="18">
        <v>1</v>
      </c>
      <c r="R464" s="18"/>
      <c r="S464" s="16" t="s">
        <v>21</v>
      </c>
      <c r="T464" s="16"/>
      <c r="U464" s="18">
        <v>0</v>
      </c>
      <c r="V464" s="18"/>
      <c r="W464" s="3"/>
      <c r="X464" s="19">
        <v>-561.76</v>
      </c>
      <c r="Y464" s="19"/>
      <c r="Z464" s="19"/>
    </row>
    <row r="465" spans="1:26" x14ac:dyDescent="0.25">
      <c r="A465" s="20"/>
      <c r="B465" s="20"/>
      <c r="C465" s="20"/>
      <c r="D465" s="20"/>
      <c r="E465" s="20"/>
      <c r="F465" s="20"/>
      <c r="G465" s="20" t="s">
        <v>686</v>
      </c>
      <c r="H465" s="20"/>
      <c r="I465" s="20"/>
      <c r="J465" s="20"/>
      <c r="K465" s="16" t="s">
        <v>40</v>
      </c>
      <c r="L465" s="16"/>
      <c r="M465" s="16"/>
      <c r="N465" s="3">
        <v>1</v>
      </c>
      <c r="O465" s="18">
        <v>2021</v>
      </c>
      <c r="P465" s="18"/>
      <c r="Q465" s="18">
        <v>1</v>
      </c>
      <c r="R465" s="18"/>
      <c r="S465" s="16" t="s">
        <v>21</v>
      </c>
      <c r="T465" s="16"/>
      <c r="U465" s="18">
        <v>0</v>
      </c>
      <c r="V465" s="18"/>
      <c r="W465" s="3"/>
      <c r="X465" s="19">
        <v>-10.74</v>
      </c>
      <c r="Y465" s="19"/>
      <c r="Z465" s="19"/>
    </row>
    <row r="466" spans="1:26" x14ac:dyDescent="0.25">
      <c r="A466" s="20"/>
      <c r="B466" s="20"/>
      <c r="C466" s="20"/>
      <c r="D466" s="20"/>
      <c r="E466" s="20"/>
      <c r="F466" s="20"/>
      <c r="G466" s="20" t="s">
        <v>686</v>
      </c>
      <c r="H466" s="20"/>
      <c r="I466" s="20"/>
      <c r="J466" s="20"/>
      <c r="K466" s="16" t="s">
        <v>22</v>
      </c>
      <c r="L466" s="16"/>
      <c r="M466" s="16"/>
      <c r="N466" s="3">
        <v>1</v>
      </c>
      <c r="O466" s="18">
        <v>2021</v>
      </c>
      <c r="P466" s="18"/>
      <c r="Q466" s="18">
        <v>1</v>
      </c>
      <c r="R466" s="18"/>
      <c r="S466" s="16" t="s">
        <v>21</v>
      </c>
      <c r="T466" s="16"/>
      <c r="U466" s="18">
        <v>0</v>
      </c>
      <c r="V466" s="18"/>
      <c r="W466" s="3"/>
      <c r="X466" s="19">
        <v>-28.24</v>
      </c>
      <c r="Y466" s="19"/>
      <c r="Z466" s="19"/>
    </row>
    <row r="467" spans="1:26" x14ac:dyDescent="0.25">
      <c r="A467" s="20"/>
      <c r="B467" s="20"/>
      <c r="C467" s="20"/>
      <c r="D467" s="20"/>
      <c r="E467" s="20"/>
      <c r="F467" s="20"/>
      <c r="G467" s="20" t="s">
        <v>686</v>
      </c>
      <c r="H467" s="20"/>
      <c r="I467" s="20"/>
      <c r="J467" s="20"/>
      <c r="K467" s="16" t="s">
        <v>41</v>
      </c>
      <c r="L467" s="16"/>
      <c r="M467" s="16"/>
      <c r="N467" s="3">
        <v>1</v>
      </c>
      <c r="O467" s="18">
        <v>2021</v>
      </c>
      <c r="P467" s="18"/>
      <c r="Q467" s="18">
        <v>1</v>
      </c>
      <c r="R467" s="18"/>
      <c r="S467" s="16" t="s">
        <v>21</v>
      </c>
      <c r="T467" s="16"/>
      <c r="U467" s="18">
        <v>0</v>
      </c>
      <c r="V467" s="18"/>
      <c r="W467" s="3"/>
      <c r="X467" s="19">
        <v>-69.03</v>
      </c>
      <c r="Y467" s="19"/>
      <c r="Z467" s="19"/>
    </row>
    <row r="468" spans="1:26" x14ac:dyDescent="0.25">
      <c r="A468" s="20"/>
      <c r="B468" s="20"/>
      <c r="C468" s="20"/>
      <c r="D468" s="20"/>
      <c r="E468" s="20"/>
      <c r="F468" s="20"/>
      <c r="G468" s="20" t="s">
        <v>686</v>
      </c>
      <c r="H468" s="20"/>
      <c r="I468" s="16" t="s">
        <v>23</v>
      </c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9">
        <v>4439.1099999999997</v>
      </c>
      <c r="Y468" s="19"/>
      <c r="Z468" s="19"/>
    </row>
    <row r="469" spans="1:26" x14ac:dyDescent="0.25">
      <c r="A469" s="17" t="s">
        <v>137</v>
      </c>
      <c r="B469" s="17"/>
      <c r="C469" s="17"/>
      <c r="D469" s="17"/>
      <c r="E469" s="17" t="s">
        <v>138</v>
      </c>
      <c r="F469" s="17"/>
      <c r="G469" s="17" t="s">
        <v>733</v>
      </c>
      <c r="H469" s="17"/>
      <c r="I469" s="17" t="s">
        <v>15</v>
      </c>
      <c r="J469" s="17"/>
      <c r="K469" s="16" t="s">
        <v>26</v>
      </c>
      <c r="L469" s="16"/>
      <c r="M469" s="16"/>
      <c r="N469" s="3">
        <v>1</v>
      </c>
      <c r="O469" s="18">
        <v>2021</v>
      </c>
      <c r="P469" s="18"/>
      <c r="Q469" s="18">
        <v>1</v>
      </c>
      <c r="R469" s="18"/>
      <c r="S469" s="16" t="s">
        <v>17</v>
      </c>
      <c r="T469" s="16"/>
      <c r="U469" s="18">
        <v>0</v>
      </c>
      <c r="V469" s="18"/>
      <c r="W469" s="3"/>
      <c r="X469" s="19">
        <v>2844</v>
      </c>
      <c r="Y469" s="19"/>
      <c r="Z469" s="19"/>
    </row>
    <row r="470" spans="1:26" x14ac:dyDescent="0.25">
      <c r="A470" s="20"/>
      <c r="B470" s="20"/>
      <c r="C470" s="20"/>
      <c r="D470" s="20"/>
      <c r="E470" s="20"/>
      <c r="F470" s="20"/>
      <c r="G470" s="20" t="s">
        <v>686</v>
      </c>
      <c r="H470" s="20"/>
      <c r="I470" s="20"/>
      <c r="J470" s="20"/>
      <c r="K470" s="16" t="s">
        <v>18</v>
      </c>
      <c r="L470" s="16"/>
      <c r="M470" s="16"/>
      <c r="N470" s="3">
        <v>1</v>
      </c>
      <c r="O470" s="18">
        <v>2021</v>
      </c>
      <c r="P470" s="18"/>
      <c r="Q470" s="18">
        <v>1</v>
      </c>
      <c r="R470" s="18"/>
      <c r="S470" s="16" t="s">
        <v>17</v>
      </c>
      <c r="T470" s="16"/>
      <c r="U470" s="18">
        <v>0</v>
      </c>
      <c r="V470" s="18"/>
      <c r="W470" s="3"/>
      <c r="X470" s="19">
        <v>5067.47</v>
      </c>
      <c r="Y470" s="19"/>
      <c r="Z470" s="19"/>
    </row>
    <row r="471" spans="1:26" x14ac:dyDescent="0.25">
      <c r="A471" s="20"/>
      <c r="B471" s="20"/>
      <c r="C471" s="20"/>
      <c r="D471" s="20"/>
      <c r="E471" s="20"/>
      <c r="F471" s="20"/>
      <c r="G471" s="20" t="s">
        <v>686</v>
      </c>
      <c r="H471" s="20"/>
      <c r="I471" s="20"/>
      <c r="J471" s="20"/>
      <c r="K471" s="16" t="s">
        <v>19</v>
      </c>
      <c r="L471" s="16"/>
      <c r="M471" s="16"/>
      <c r="N471" s="3">
        <v>1</v>
      </c>
      <c r="O471" s="18">
        <v>2021</v>
      </c>
      <c r="P471" s="18"/>
      <c r="Q471" s="18">
        <v>1</v>
      </c>
      <c r="R471" s="18"/>
      <c r="S471" s="16" t="s">
        <v>17</v>
      </c>
      <c r="T471" s="16"/>
      <c r="U471" s="18">
        <v>0</v>
      </c>
      <c r="V471" s="18"/>
      <c r="W471" s="3"/>
      <c r="X471" s="19">
        <v>1266.8699999999999</v>
      </c>
      <c r="Y471" s="19"/>
      <c r="Z471" s="19"/>
    </row>
    <row r="472" spans="1:26" x14ac:dyDescent="0.25">
      <c r="A472" s="20"/>
      <c r="B472" s="20"/>
      <c r="C472" s="20"/>
      <c r="D472" s="20"/>
      <c r="E472" s="20"/>
      <c r="F472" s="20"/>
      <c r="G472" s="20" t="s">
        <v>686</v>
      </c>
      <c r="H472" s="20"/>
      <c r="I472" s="20"/>
      <c r="J472" s="20"/>
      <c r="K472" s="16" t="s">
        <v>30</v>
      </c>
      <c r="L472" s="16"/>
      <c r="M472" s="16"/>
      <c r="N472" s="3">
        <v>1</v>
      </c>
      <c r="O472" s="18">
        <v>2021</v>
      </c>
      <c r="P472" s="18"/>
      <c r="Q472" s="18">
        <v>1</v>
      </c>
      <c r="R472" s="18"/>
      <c r="S472" s="16" t="s">
        <v>21</v>
      </c>
      <c r="T472" s="16"/>
      <c r="U472" s="18">
        <v>0</v>
      </c>
      <c r="V472" s="18"/>
      <c r="W472" s="3"/>
      <c r="X472" s="19">
        <v>0</v>
      </c>
      <c r="Y472" s="19"/>
      <c r="Z472" s="19"/>
    </row>
    <row r="473" spans="1:26" x14ac:dyDescent="0.25">
      <c r="A473" s="20"/>
      <c r="B473" s="20"/>
      <c r="C473" s="20"/>
      <c r="D473" s="20"/>
      <c r="E473" s="20"/>
      <c r="F473" s="20"/>
      <c r="G473" s="20" t="s">
        <v>686</v>
      </c>
      <c r="H473" s="20"/>
      <c r="I473" s="20"/>
      <c r="J473" s="20"/>
      <c r="K473" s="16" t="s">
        <v>20</v>
      </c>
      <c r="L473" s="16"/>
      <c r="M473" s="16"/>
      <c r="N473" s="3">
        <v>1</v>
      </c>
      <c r="O473" s="18">
        <v>2021</v>
      </c>
      <c r="P473" s="18"/>
      <c r="Q473" s="18">
        <v>1</v>
      </c>
      <c r="R473" s="18"/>
      <c r="S473" s="16" t="s">
        <v>21</v>
      </c>
      <c r="T473" s="16"/>
      <c r="U473" s="18">
        <v>0</v>
      </c>
      <c r="V473" s="18"/>
      <c r="W473" s="3"/>
      <c r="X473" s="19">
        <v>-650.71</v>
      </c>
      <c r="Y473" s="19"/>
      <c r="Z473" s="19"/>
    </row>
    <row r="474" spans="1:26" x14ac:dyDescent="0.25">
      <c r="A474" s="20"/>
      <c r="B474" s="20"/>
      <c r="C474" s="20"/>
      <c r="D474" s="20"/>
      <c r="E474" s="20"/>
      <c r="F474" s="20"/>
      <c r="G474" s="20" t="s">
        <v>686</v>
      </c>
      <c r="H474" s="20"/>
      <c r="I474" s="20"/>
      <c r="J474" s="20"/>
      <c r="K474" s="16" t="s">
        <v>34</v>
      </c>
      <c r="L474" s="16"/>
      <c r="M474" s="16"/>
      <c r="N474" s="3">
        <v>1</v>
      </c>
      <c r="O474" s="18">
        <v>2021</v>
      </c>
      <c r="P474" s="18"/>
      <c r="Q474" s="18">
        <v>1</v>
      </c>
      <c r="R474" s="18"/>
      <c r="S474" s="16" t="s">
        <v>21</v>
      </c>
      <c r="T474" s="16"/>
      <c r="U474" s="18">
        <v>0</v>
      </c>
      <c r="V474" s="18"/>
      <c r="W474" s="3"/>
      <c r="X474" s="19">
        <v>-693.63</v>
      </c>
      <c r="Y474" s="19"/>
      <c r="Z474" s="19"/>
    </row>
    <row r="475" spans="1:26" x14ac:dyDescent="0.25">
      <c r="A475" s="20"/>
      <c r="B475" s="20"/>
      <c r="C475" s="20"/>
      <c r="D475" s="20"/>
      <c r="E475" s="20"/>
      <c r="F475" s="20"/>
      <c r="G475" s="20" t="s">
        <v>686</v>
      </c>
      <c r="H475" s="20"/>
      <c r="I475" s="20"/>
      <c r="J475" s="20"/>
      <c r="K475" s="16" t="s">
        <v>22</v>
      </c>
      <c r="L475" s="16"/>
      <c r="M475" s="16"/>
      <c r="N475" s="3">
        <v>1</v>
      </c>
      <c r="O475" s="18">
        <v>2021</v>
      </c>
      <c r="P475" s="18"/>
      <c r="Q475" s="18">
        <v>1</v>
      </c>
      <c r="R475" s="18"/>
      <c r="S475" s="16" t="s">
        <v>21</v>
      </c>
      <c r="T475" s="16"/>
      <c r="U475" s="18">
        <v>0</v>
      </c>
      <c r="V475" s="18"/>
      <c r="W475" s="3"/>
      <c r="X475" s="19">
        <v>-36.54</v>
      </c>
      <c r="Y475" s="19"/>
      <c r="Z475" s="19"/>
    </row>
    <row r="476" spans="1:26" x14ac:dyDescent="0.25">
      <c r="A476" s="20"/>
      <c r="B476" s="20"/>
      <c r="C476" s="20"/>
      <c r="D476" s="20"/>
      <c r="E476" s="20"/>
      <c r="F476" s="20"/>
      <c r="G476" s="20" t="s">
        <v>686</v>
      </c>
      <c r="H476" s="20"/>
      <c r="I476" s="16" t="s">
        <v>23</v>
      </c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9">
        <v>7797.46</v>
      </c>
      <c r="Y476" s="19"/>
      <c r="Z476" s="19"/>
    </row>
    <row r="477" spans="1:26" x14ac:dyDescent="0.25">
      <c r="A477" s="17" t="s">
        <v>139</v>
      </c>
      <c r="B477" s="17"/>
      <c r="C477" s="17"/>
      <c r="D477" s="17"/>
      <c r="E477" s="17" t="s">
        <v>140</v>
      </c>
      <c r="F477" s="17"/>
      <c r="G477" s="17" t="s">
        <v>734</v>
      </c>
      <c r="H477" s="17"/>
      <c r="I477" s="17" t="s">
        <v>15</v>
      </c>
      <c r="J477" s="17"/>
      <c r="K477" s="16" t="s">
        <v>26</v>
      </c>
      <c r="L477" s="16"/>
      <c r="M477" s="16"/>
      <c r="N477" s="3">
        <v>1</v>
      </c>
      <c r="O477" s="18">
        <v>2021</v>
      </c>
      <c r="P477" s="18"/>
      <c r="Q477" s="18">
        <v>1</v>
      </c>
      <c r="R477" s="18"/>
      <c r="S477" s="16" t="s">
        <v>17</v>
      </c>
      <c r="T477" s="16"/>
      <c r="U477" s="18">
        <v>0</v>
      </c>
      <c r="V477" s="18"/>
      <c r="W477" s="3"/>
      <c r="X477" s="19">
        <v>2844</v>
      </c>
      <c r="Y477" s="19"/>
      <c r="Z477" s="19"/>
    </row>
    <row r="478" spans="1:26" x14ac:dyDescent="0.25">
      <c r="A478" s="20"/>
      <c r="B478" s="20"/>
      <c r="C478" s="20"/>
      <c r="D478" s="20"/>
      <c r="E478" s="20"/>
      <c r="F478" s="20"/>
      <c r="G478" s="20" t="s">
        <v>686</v>
      </c>
      <c r="H478" s="20"/>
      <c r="I478" s="20"/>
      <c r="J478" s="20"/>
      <c r="K478" s="16" t="s">
        <v>18</v>
      </c>
      <c r="L478" s="16"/>
      <c r="M478" s="16"/>
      <c r="N478" s="3">
        <v>1</v>
      </c>
      <c r="O478" s="18">
        <v>2021</v>
      </c>
      <c r="P478" s="18"/>
      <c r="Q478" s="18">
        <v>1</v>
      </c>
      <c r="R478" s="18"/>
      <c r="S478" s="16" t="s">
        <v>17</v>
      </c>
      <c r="T478" s="16"/>
      <c r="U478" s="18">
        <v>0</v>
      </c>
      <c r="V478" s="18"/>
      <c r="W478" s="3"/>
      <c r="X478" s="19">
        <v>3720.87</v>
      </c>
      <c r="Y478" s="19"/>
      <c r="Z478" s="19"/>
    </row>
    <row r="479" spans="1:26" x14ac:dyDescent="0.25">
      <c r="A479" s="20"/>
      <c r="B479" s="20"/>
      <c r="C479" s="20"/>
      <c r="D479" s="20"/>
      <c r="E479" s="20"/>
      <c r="F479" s="20"/>
      <c r="G479" s="20" t="s">
        <v>686</v>
      </c>
      <c r="H479" s="20"/>
      <c r="I479" s="20"/>
      <c r="J479" s="20"/>
      <c r="K479" s="16" t="s">
        <v>19</v>
      </c>
      <c r="L479" s="16"/>
      <c r="M479" s="16"/>
      <c r="N479" s="3">
        <v>1</v>
      </c>
      <c r="O479" s="18">
        <v>2021</v>
      </c>
      <c r="P479" s="18"/>
      <c r="Q479" s="18">
        <v>1</v>
      </c>
      <c r="R479" s="18"/>
      <c r="S479" s="16" t="s">
        <v>17</v>
      </c>
      <c r="T479" s="16"/>
      <c r="U479" s="18">
        <v>0</v>
      </c>
      <c r="V479" s="18"/>
      <c r="W479" s="3"/>
      <c r="X479" s="19">
        <v>930.22</v>
      </c>
      <c r="Y479" s="19"/>
      <c r="Z479" s="19"/>
    </row>
    <row r="480" spans="1:26" x14ac:dyDescent="0.25">
      <c r="A480" s="20"/>
      <c r="B480" s="20"/>
      <c r="C480" s="20"/>
      <c r="D480" s="20"/>
      <c r="E480" s="20"/>
      <c r="F480" s="20"/>
      <c r="G480" s="20" t="s">
        <v>686</v>
      </c>
      <c r="H480" s="20"/>
      <c r="I480" s="20"/>
      <c r="J480" s="20"/>
      <c r="K480" s="16" t="s">
        <v>30</v>
      </c>
      <c r="L480" s="16"/>
      <c r="M480" s="16"/>
      <c r="N480" s="3">
        <v>1</v>
      </c>
      <c r="O480" s="18">
        <v>2021</v>
      </c>
      <c r="P480" s="18"/>
      <c r="Q480" s="18">
        <v>1</v>
      </c>
      <c r="R480" s="18"/>
      <c r="S480" s="16" t="s">
        <v>21</v>
      </c>
      <c r="T480" s="16"/>
      <c r="U480" s="18">
        <v>0</v>
      </c>
      <c r="V480" s="18"/>
      <c r="W480" s="3"/>
      <c r="X480" s="19">
        <v>0</v>
      </c>
      <c r="Y480" s="19"/>
      <c r="Z480" s="19"/>
    </row>
    <row r="481" spans="1:26" x14ac:dyDescent="0.25">
      <c r="A481" s="20"/>
      <c r="B481" s="20"/>
      <c r="C481" s="20"/>
      <c r="D481" s="20"/>
      <c r="E481" s="20"/>
      <c r="F481" s="20"/>
      <c r="G481" s="20" t="s">
        <v>686</v>
      </c>
      <c r="H481" s="20"/>
      <c r="I481" s="20"/>
      <c r="J481" s="20"/>
      <c r="K481" s="16" t="s">
        <v>20</v>
      </c>
      <c r="L481" s="16"/>
      <c r="M481" s="16"/>
      <c r="N481" s="3">
        <v>1</v>
      </c>
      <c r="O481" s="18">
        <v>2021</v>
      </c>
      <c r="P481" s="18"/>
      <c r="Q481" s="18">
        <v>1</v>
      </c>
      <c r="R481" s="18"/>
      <c r="S481" s="16" t="s">
        <v>21</v>
      </c>
      <c r="T481" s="16"/>
      <c r="U481" s="18">
        <v>0</v>
      </c>
      <c r="V481" s="18"/>
      <c r="W481" s="3"/>
      <c r="X481" s="19">
        <v>-502.43</v>
      </c>
      <c r="Y481" s="19"/>
      <c r="Z481" s="19"/>
    </row>
    <row r="482" spans="1:26" x14ac:dyDescent="0.25">
      <c r="A482" s="20"/>
      <c r="B482" s="20"/>
      <c r="C482" s="20"/>
      <c r="D482" s="20"/>
      <c r="E482" s="20"/>
      <c r="F482" s="20"/>
      <c r="G482" s="20" t="s">
        <v>686</v>
      </c>
      <c r="H482" s="20"/>
      <c r="I482" s="20"/>
      <c r="J482" s="20"/>
      <c r="K482" s="16" t="s">
        <v>34</v>
      </c>
      <c r="L482" s="16"/>
      <c r="M482" s="16"/>
      <c r="N482" s="3">
        <v>1</v>
      </c>
      <c r="O482" s="18">
        <v>2021</v>
      </c>
      <c r="P482" s="18"/>
      <c r="Q482" s="18">
        <v>1</v>
      </c>
      <c r="R482" s="18"/>
      <c r="S482" s="16" t="s">
        <v>21</v>
      </c>
      <c r="T482" s="16"/>
      <c r="U482" s="18">
        <v>0</v>
      </c>
      <c r="V482" s="18"/>
      <c r="W482" s="3"/>
      <c r="X482" s="19">
        <v>-254.66</v>
      </c>
      <c r="Y482" s="19"/>
      <c r="Z482" s="19"/>
    </row>
    <row r="483" spans="1:26" x14ac:dyDescent="0.25">
      <c r="A483" s="20"/>
      <c r="B483" s="20"/>
      <c r="C483" s="20"/>
      <c r="D483" s="20"/>
      <c r="E483" s="20"/>
      <c r="F483" s="20"/>
      <c r="G483" s="20" t="s">
        <v>686</v>
      </c>
      <c r="H483" s="20"/>
      <c r="I483" s="20"/>
      <c r="J483" s="20"/>
      <c r="K483" s="16" t="s">
        <v>22</v>
      </c>
      <c r="L483" s="16"/>
      <c r="M483" s="16"/>
      <c r="N483" s="3">
        <v>1</v>
      </c>
      <c r="O483" s="18">
        <v>2021</v>
      </c>
      <c r="P483" s="18"/>
      <c r="Q483" s="18">
        <v>1</v>
      </c>
      <c r="R483" s="18"/>
      <c r="S483" s="16" t="s">
        <v>21</v>
      </c>
      <c r="T483" s="16"/>
      <c r="U483" s="18">
        <v>0</v>
      </c>
      <c r="V483" s="18"/>
      <c r="W483" s="3"/>
      <c r="X483" s="19">
        <v>-23.26</v>
      </c>
      <c r="Y483" s="19"/>
      <c r="Z483" s="19"/>
    </row>
    <row r="484" spans="1:26" x14ac:dyDescent="0.25">
      <c r="A484" s="20"/>
      <c r="B484" s="20"/>
      <c r="C484" s="20"/>
      <c r="D484" s="20"/>
      <c r="E484" s="20"/>
      <c r="F484" s="20"/>
      <c r="G484" s="20" t="s">
        <v>686</v>
      </c>
      <c r="H484" s="20"/>
      <c r="I484" s="20"/>
      <c r="J484" s="20"/>
      <c r="K484" s="16" t="s">
        <v>41</v>
      </c>
      <c r="L484" s="16"/>
      <c r="M484" s="16"/>
      <c r="N484" s="3">
        <v>1</v>
      </c>
      <c r="O484" s="18">
        <v>2021</v>
      </c>
      <c r="P484" s="18"/>
      <c r="Q484" s="18">
        <v>1</v>
      </c>
      <c r="R484" s="18"/>
      <c r="S484" s="16" t="s">
        <v>21</v>
      </c>
      <c r="T484" s="16"/>
      <c r="U484" s="18">
        <v>0</v>
      </c>
      <c r="V484" s="18"/>
      <c r="W484" s="3"/>
      <c r="X484" s="19">
        <v>-46.51</v>
      </c>
      <c r="Y484" s="19"/>
      <c r="Z484" s="19"/>
    </row>
    <row r="485" spans="1:26" x14ac:dyDescent="0.25">
      <c r="A485" s="20"/>
      <c r="B485" s="20"/>
      <c r="C485" s="20"/>
      <c r="D485" s="20"/>
      <c r="E485" s="20"/>
      <c r="F485" s="20"/>
      <c r="G485" s="20" t="s">
        <v>686</v>
      </c>
      <c r="H485" s="20"/>
      <c r="I485" s="16" t="s">
        <v>23</v>
      </c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9">
        <v>6668.23</v>
      </c>
      <c r="Y485" s="19"/>
      <c r="Z485" s="19"/>
    </row>
    <row r="486" spans="1:26" x14ac:dyDescent="0.25">
      <c r="A486" s="17" t="s">
        <v>141</v>
      </c>
      <c r="B486" s="17"/>
      <c r="C486" s="17"/>
      <c r="D486" s="17"/>
      <c r="E486" s="17" t="s">
        <v>142</v>
      </c>
      <c r="F486" s="17"/>
      <c r="G486" s="17" t="s">
        <v>735</v>
      </c>
      <c r="H486" s="17"/>
      <c r="I486" s="17" t="s">
        <v>15</v>
      </c>
      <c r="J486" s="17"/>
      <c r="K486" s="16" t="s">
        <v>26</v>
      </c>
      <c r="L486" s="16"/>
      <c r="M486" s="16"/>
      <c r="N486" s="3">
        <v>1</v>
      </c>
      <c r="O486" s="18">
        <v>2021</v>
      </c>
      <c r="P486" s="18"/>
      <c r="Q486" s="18">
        <v>1</v>
      </c>
      <c r="R486" s="18"/>
      <c r="S486" s="16" t="s">
        <v>17</v>
      </c>
      <c r="T486" s="16"/>
      <c r="U486" s="18">
        <v>0</v>
      </c>
      <c r="V486" s="18"/>
      <c r="W486" s="3"/>
      <c r="X486" s="19">
        <v>2844</v>
      </c>
      <c r="Y486" s="19"/>
      <c r="Z486" s="19"/>
    </row>
    <row r="487" spans="1:26" x14ac:dyDescent="0.25">
      <c r="A487" s="20"/>
      <c r="B487" s="20"/>
      <c r="C487" s="20"/>
      <c r="D487" s="20"/>
      <c r="E487" s="20"/>
      <c r="F487" s="20"/>
      <c r="G487" s="20" t="s">
        <v>686</v>
      </c>
      <c r="H487" s="20"/>
      <c r="I487" s="20"/>
      <c r="J487" s="20"/>
      <c r="K487" s="16" t="s">
        <v>18</v>
      </c>
      <c r="L487" s="16"/>
      <c r="M487" s="16"/>
      <c r="N487" s="3">
        <v>1</v>
      </c>
      <c r="O487" s="18">
        <v>2021</v>
      </c>
      <c r="P487" s="18"/>
      <c r="Q487" s="18">
        <v>1</v>
      </c>
      <c r="R487" s="18"/>
      <c r="S487" s="16" t="s">
        <v>17</v>
      </c>
      <c r="T487" s="16"/>
      <c r="U487" s="18">
        <v>0</v>
      </c>
      <c r="V487" s="18"/>
      <c r="W487" s="3"/>
      <c r="X487" s="19">
        <v>4518.2</v>
      </c>
      <c r="Y487" s="19"/>
      <c r="Z487" s="19"/>
    </row>
    <row r="488" spans="1:26" x14ac:dyDescent="0.25">
      <c r="A488" s="20"/>
      <c r="B488" s="20"/>
      <c r="C488" s="20"/>
      <c r="D488" s="20"/>
      <c r="E488" s="20"/>
      <c r="F488" s="20"/>
      <c r="G488" s="20" t="s">
        <v>686</v>
      </c>
      <c r="H488" s="20"/>
      <c r="I488" s="20"/>
      <c r="J488" s="20"/>
      <c r="K488" s="16" t="s">
        <v>19</v>
      </c>
      <c r="L488" s="16"/>
      <c r="M488" s="16"/>
      <c r="N488" s="3">
        <v>1</v>
      </c>
      <c r="O488" s="18">
        <v>2021</v>
      </c>
      <c r="P488" s="18"/>
      <c r="Q488" s="18">
        <v>1</v>
      </c>
      <c r="R488" s="18"/>
      <c r="S488" s="16" t="s">
        <v>17</v>
      </c>
      <c r="T488" s="16"/>
      <c r="U488" s="18">
        <v>0</v>
      </c>
      <c r="V488" s="18"/>
      <c r="W488" s="3"/>
      <c r="X488" s="19">
        <v>1129.55</v>
      </c>
      <c r="Y488" s="19"/>
      <c r="Z488" s="19"/>
    </row>
    <row r="489" spans="1:26" x14ac:dyDescent="0.25">
      <c r="A489" s="20"/>
      <c r="B489" s="20"/>
      <c r="C489" s="20"/>
      <c r="D489" s="20"/>
      <c r="E489" s="20"/>
      <c r="F489" s="20"/>
      <c r="G489" s="20" t="s">
        <v>686</v>
      </c>
      <c r="H489" s="20"/>
      <c r="I489" s="20"/>
      <c r="J489" s="20"/>
      <c r="K489" s="16" t="s">
        <v>62</v>
      </c>
      <c r="L489" s="16"/>
      <c r="M489" s="16"/>
      <c r="N489" s="3">
        <v>1</v>
      </c>
      <c r="O489" s="18">
        <v>2021</v>
      </c>
      <c r="P489" s="18"/>
      <c r="Q489" s="18">
        <v>1</v>
      </c>
      <c r="R489" s="18"/>
      <c r="S489" s="16" t="s">
        <v>17</v>
      </c>
      <c r="T489" s="16"/>
      <c r="U489" s="18">
        <v>0</v>
      </c>
      <c r="V489" s="18"/>
      <c r="W489" s="3"/>
      <c r="X489" s="19">
        <v>338.87</v>
      </c>
      <c r="Y489" s="19"/>
      <c r="Z489" s="19"/>
    </row>
    <row r="490" spans="1:26" x14ac:dyDescent="0.25">
      <c r="A490" s="20"/>
      <c r="B490" s="20"/>
      <c r="C490" s="20"/>
      <c r="D490" s="20"/>
      <c r="E490" s="20"/>
      <c r="F490" s="20"/>
      <c r="G490" s="20" t="s">
        <v>686</v>
      </c>
      <c r="H490" s="20"/>
      <c r="I490" s="20"/>
      <c r="J490" s="20"/>
      <c r="K490" s="16" t="s">
        <v>39</v>
      </c>
      <c r="L490" s="16"/>
      <c r="M490" s="16"/>
      <c r="N490" s="3">
        <v>1</v>
      </c>
      <c r="O490" s="18">
        <v>2021</v>
      </c>
      <c r="P490" s="18"/>
      <c r="Q490" s="18">
        <v>1</v>
      </c>
      <c r="R490" s="18"/>
      <c r="S490" s="16" t="s">
        <v>21</v>
      </c>
      <c r="T490" s="16"/>
      <c r="U490" s="18">
        <v>0</v>
      </c>
      <c r="V490" s="18"/>
      <c r="W490" s="3"/>
      <c r="X490" s="19">
        <v>-284.62</v>
      </c>
      <c r="Y490" s="19"/>
      <c r="Z490" s="19"/>
    </row>
    <row r="491" spans="1:26" x14ac:dyDescent="0.25">
      <c r="A491" s="20"/>
      <c r="B491" s="20"/>
      <c r="C491" s="20"/>
      <c r="D491" s="20"/>
      <c r="E491" s="20"/>
      <c r="F491" s="20"/>
      <c r="G491" s="20" t="s">
        <v>686</v>
      </c>
      <c r="H491" s="20"/>
      <c r="I491" s="20"/>
      <c r="J491" s="20"/>
      <c r="K491" s="16" t="s">
        <v>30</v>
      </c>
      <c r="L491" s="16"/>
      <c r="M491" s="16"/>
      <c r="N491" s="3">
        <v>1</v>
      </c>
      <c r="O491" s="18">
        <v>2021</v>
      </c>
      <c r="P491" s="18"/>
      <c r="Q491" s="18">
        <v>1</v>
      </c>
      <c r="R491" s="18"/>
      <c r="S491" s="16" t="s">
        <v>21</v>
      </c>
      <c r="T491" s="16"/>
      <c r="U491" s="18">
        <v>0</v>
      </c>
      <c r="V491" s="18"/>
      <c r="W491" s="3"/>
      <c r="X491" s="19">
        <v>0</v>
      </c>
      <c r="Y491" s="19"/>
      <c r="Z491" s="19"/>
    </row>
    <row r="492" spans="1:26" x14ac:dyDescent="0.25">
      <c r="A492" s="20"/>
      <c r="B492" s="20"/>
      <c r="C492" s="20"/>
      <c r="D492" s="20"/>
      <c r="E492" s="20"/>
      <c r="F492" s="20"/>
      <c r="G492" s="20" t="s">
        <v>686</v>
      </c>
      <c r="H492" s="20"/>
      <c r="I492" s="20"/>
      <c r="J492" s="20"/>
      <c r="K492" s="16" t="s">
        <v>20</v>
      </c>
      <c r="L492" s="16"/>
      <c r="M492" s="16"/>
      <c r="N492" s="3">
        <v>1</v>
      </c>
      <c r="O492" s="18">
        <v>2021</v>
      </c>
      <c r="P492" s="18"/>
      <c r="Q492" s="18">
        <v>1</v>
      </c>
      <c r="R492" s="18"/>
      <c r="S492" s="16" t="s">
        <v>21</v>
      </c>
      <c r="T492" s="16"/>
      <c r="U492" s="18">
        <v>0</v>
      </c>
      <c r="V492" s="18"/>
      <c r="W492" s="3"/>
      <c r="X492" s="19">
        <v>-689.4</v>
      </c>
      <c r="Y492" s="19"/>
      <c r="Z492" s="19"/>
    </row>
    <row r="493" spans="1:26" x14ac:dyDescent="0.25">
      <c r="A493" s="20"/>
      <c r="B493" s="20"/>
      <c r="C493" s="20"/>
      <c r="D493" s="20"/>
      <c r="E493" s="20"/>
      <c r="F493" s="20"/>
      <c r="G493" s="20" t="s">
        <v>686</v>
      </c>
      <c r="H493" s="20"/>
      <c r="I493" s="20"/>
      <c r="J493" s="20"/>
      <c r="K493" s="16" t="s">
        <v>34</v>
      </c>
      <c r="L493" s="16"/>
      <c r="M493" s="16"/>
      <c r="N493" s="3">
        <v>1</v>
      </c>
      <c r="O493" s="18">
        <v>2021</v>
      </c>
      <c r="P493" s="18"/>
      <c r="Q493" s="18">
        <v>1</v>
      </c>
      <c r="R493" s="18"/>
      <c r="S493" s="16" t="s">
        <v>21</v>
      </c>
      <c r="T493" s="16"/>
      <c r="U493" s="18">
        <v>0</v>
      </c>
      <c r="V493" s="18"/>
      <c r="W493" s="3"/>
      <c r="X493" s="19">
        <v>-587.37</v>
      </c>
      <c r="Y493" s="19"/>
      <c r="Z493" s="19"/>
    </row>
    <row r="494" spans="1:26" x14ac:dyDescent="0.25">
      <c r="A494" s="20"/>
      <c r="B494" s="20"/>
      <c r="C494" s="20"/>
      <c r="D494" s="20"/>
      <c r="E494" s="20"/>
      <c r="F494" s="20"/>
      <c r="G494" s="20" t="s">
        <v>686</v>
      </c>
      <c r="H494" s="20"/>
      <c r="I494" s="20"/>
      <c r="J494" s="20"/>
      <c r="K494" s="16" t="s">
        <v>22</v>
      </c>
      <c r="L494" s="16"/>
      <c r="M494" s="16"/>
      <c r="N494" s="3">
        <v>1</v>
      </c>
      <c r="O494" s="18">
        <v>2021</v>
      </c>
      <c r="P494" s="18"/>
      <c r="Q494" s="18">
        <v>1</v>
      </c>
      <c r="R494" s="18"/>
      <c r="S494" s="16" t="s">
        <v>21</v>
      </c>
      <c r="T494" s="16"/>
      <c r="U494" s="18">
        <v>0</v>
      </c>
      <c r="V494" s="18"/>
      <c r="W494" s="3"/>
      <c r="X494" s="19">
        <v>-28.24</v>
      </c>
      <c r="Y494" s="19"/>
      <c r="Z494" s="19"/>
    </row>
    <row r="495" spans="1:26" x14ac:dyDescent="0.25">
      <c r="A495" s="20"/>
      <c r="B495" s="20"/>
      <c r="C495" s="20"/>
      <c r="D495" s="20"/>
      <c r="E495" s="20"/>
      <c r="F495" s="20"/>
      <c r="G495" s="20" t="s">
        <v>686</v>
      </c>
      <c r="H495" s="20"/>
      <c r="I495" s="20"/>
      <c r="J495" s="20"/>
      <c r="K495" s="16" t="s">
        <v>41</v>
      </c>
      <c r="L495" s="16"/>
      <c r="M495" s="16"/>
      <c r="N495" s="3">
        <v>1</v>
      </c>
      <c r="O495" s="18">
        <v>2021</v>
      </c>
      <c r="P495" s="18"/>
      <c r="Q495" s="18">
        <v>1</v>
      </c>
      <c r="R495" s="18"/>
      <c r="S495" s="16" t="s">
        <v>21</v>
      </c>
      <c r="T495" s="16"/>
      <c r="U495" s="18">
        <v>0</v>
      </c>
      <c r="V495" s="18"/>
      <c r="W495" s="3"/>
      <c r="X495" s="19">
        <v>-59.87</v>
      </c>
      <c r="Y495" s="19"/>
      <c r="Z495" s="19"/>
    </row>
    <row r="496" spans="1:26" x14ac:dyDescent="0.25">
      <c r="A496" s="20"/>
      <c r="B496" s="20"/>
      <c r="C496" s="20"/>
      <c r="D496" s="20"/>
      <c r="E496" s="20"/>
      <c r="F496" s="20"/>
      <c r="G496" s="20" t="s">
        <v>686</v>
      </c>
      <c r="H496" s="20"/>
      <c r="I496" s="16" t="s">
        <v>23</v>
      </c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9">
        <v>7181.12</v>
      </c>
      <c r="Y496" s="19"/>
      <c r="Z496" s="19"/>
    </row>
    <row r="497" spans="1:26" x14ac:dyDescent="0.25">
      <c r="A497" s="17" t="s">
        <v>143</v>
      </c>
      <c r="B497" s="17"/>
      <c r="C497" s="17"/>
      <c r="D497" s="17"/>
      <c r="E497" s="17" t="s">
        <v>144</v>
      </c>
      <c r="F497" s="17"/>
      <c r="G497" s="17" t="s">
        <v>736</v>
      </c>
      <c r="H497" s="17"/>
      <c r="I497" s="17" t="s">
        <v>15</v>
      </c>
      <c r="J497" s="17"/>
      <c r="K497" s="16" t="s">
        <v>26</v>
      </c>
      <c r="L497" s="16"/>
      <c r="M497" s="16"/>
      <c r="N497" s="3">
        <v>1</v>
      </c>
      <c r="O497" s="18">
        <v>2021</v>
      </c>
      <c r="P497" s="18"/>
      <c r="Q497" s="18">
        <v>1</v>
      </c>
      <c r="R497" s="18"/>
      <c r="S497" s="16" t="s">
        <v>17</v>
      </c>
      <c r="T497" s="16"/>
      <c r="U497" s="18">
        <v>0</v>
      </c>
      <c r="V497" s="18"/>
      <c r="W497" s="3"/>
      <c r="X497" s="19">
        <v>2844</v>
      </c>
      <c r="Y497" s="19"/>
      <c r="Z497" s="19"/>
    </row>
    <row r="498" spans="1:26" x14ac:dyDescent="0.25">
      <c r="A498" s="20"/>
      <c r="B498" s="20"/>
      <c r="C498" s="20"/>
      <c r="D498" s="20"/>
      <c r="E498" s="20"/>
      <c r="F498" s="20"/>
      <c r="G498" s="20" t="s">
        <v>686</v>
      </c>
      <c r="H498" s="20"/>
      <c r="I498" s="20"/>
      <c r="J498" s="20"/>
      <c r="K498" s="16" t="s">
        <v>18</v>
      </c>
      <c r="L498" s="16"/>
      <c r="M498" s="16"/>
      <c r="N498" s="3">
        <v>1</v>
      </c>
      <c r="O498" s="18">
        <v>2021</v>
      </c>
      <c r="P498" s="18"/>
      <c r="Q498" s="18">
        <v>1</v>
      </c>
      <c r="R498" s="18"/>
      <c r="S498" s="16" t="s">
        <v>17</v>
      </c>
      <c r="T498" s="16"/>
      <c r="U498" s="18">
        <v>0</v>
      </c>
      <c r="V498" s="18"/>
      <c r="W498" s="3"/>
      <c r="X498" s="19">
        <v>5847.08</v>
      </c>
      <c r="Y498" s="19"/>
      <c r="Z498" s="19"/>
    </row>
    <row r="499" spans="1:26" x14ac:dyDescent="0.25">
      <c r="A499" s="20"/>
      <c r="B499" s="20"/>
      <c r="C499" s="20"/>
      <c r="D499" s="20"/>
      <c r="E499" s="20"/>
      <c r="F499" s="20"/>
      <c r="G499" s="20" t="s">
        <v>686</v>
      </c>
      <c r="H499" s="20"/>
      <c r="I499" s="20"/>
      <c r="J499" s="20"/>
      <c r="K499" s="16" t="s">
        <v>19</v>
      </c>
      <c r="L499" s="16"/>
      <c r="M499" s="16"/>
      <c r="N499" s="3">
        <v>1</v>
      </c>
      <c r="O499" s="18">
        <v>2021</v>
      </c>
      <c r="P499" s="18"/>
      <c r="Q499" s="18">
        <v>1</v>
      </c>
      <c r="R499" s="18"/>
      <c r="S499" s="16" t="s">
        <v>17</v>
      </c>
      <c r="T499" s="16"/>
      <c r="U499" s="18">
        <v>0</v>
      </c>
      <c r="V499" s="18"/>
      <c r="W499" s="3"/>
      <c r="X499" s="19">
        <v>1461.77</v>
      </c>
      <c r="Y499" s="19"/>
      <c r="Z499" s="19"/>
    </row>
    <row r="500" spans="1:26" x14ac:dyDescent="0.25">
      <c r="A500" s="20"/>
      <c r="B500" s="20"/>
      <c r="C500" s="20"/>
      <c r="D500" s="20"/>
      <c r="E500" s="20"/>
      <c r="F500" s="20"/>
      <c r="G500" s="20" t="s">
        <v>686</v>
      </c>
      <c r="H500" s="20"/>
      <c r="I500" s="20"/>
      <c r="J500" s="20"/>
      <c r="K500" s="16" t="s">
        <v>62</v>
      </c>
      <c r="L500" s="16"/>
      <c r="M500" s="16"/>
      <c r="N500" s="3">
        <v>1</v>
      </c>
      <c r="O500" s="18">
        <v>2021</v>
      </c>
      <c r="P500" s="18"/>
      <c r="Q500" s="18">
        <v>1</v>
      </c>
      <c r="R500" s="18"/>
      <c r="S500" s="16" t="s">
        <v>17</v>
      </c>
      <c r="T500" s="16"/>
      <c r="U500" s="18">
        <v>0</v>
      </c>
      <c r="V500" s="18"/>
      <c r="W500" s="3"/>
      <c r="X500" s="19">
        <v>438.53</v>
      </c>
      <c r="Y500" s="19"/>
      <c r="Z500" s="19"/>
    </row>
    <row r="501" spans="1:26" x14ac:dyDescent="0.25">
      <c r="A501" s="20"/>
      <c r="B501" s="20"/>
      <c r="C501" s="20"/>
      <c r="D501" s="20"/>
      <c r="E501" s="20"/>
      <c r="F501" s="20"/>
      <c r="G501" s="20" t="s">
        <v>686</v>
      </c>
      <c r="H501" s="20"/>
      <c r="I501" s="20"/>
      <c r="J501" s="20"/>
      <c r="K501" s="16" t="s">
        <v>39</v>
      </c>
      <c r="L501" s="16"/>
      <c r="M501" s="16"/>
      <c r="N501" s="3">
        <v>1</v>
      </c>
      <c r="O501" s="18">
        <v>2021</v>
      </c>
      <c r="P501" s="18"/>
      <c r="Q501" s="18">
        <v>1</v>
      </c>
      <c r="R501" s="18"/>
      <c r="S501" s="16" t="s">
        <v>21</v>
      </c>
      <c r="T501" s="16"/>
      <c r="U501" s="18">
        <v>0</v>
      </c>
      <c r="V501" s="18"/>
      <c r="W501" s="3"/>
      <c r="X501" s="19">
        <v>-715.88</v>
      </c>
      <c r="Y501" s="19"/>
      <c r="Z501" s="19"/>
    </row>
    <row r="502" spans="1:26" x14ac:dyDescent="0.25">
      <c r="A502" s="20"/>
      <c r="B502" s="20"/>
      <c r="C502" s="20"/>
      <c r="D502" s="20"/>
      <c r="E502" s="20"/>
      <c r="F502" s="20"/>
      <c r="G502" s="20" t="s">
        <v>686</v>
      </c>
      <c r="H502" s="20"/>
      <c r="I502" s="20"/>
      <c r="J502" s="20"/>
      <c r="K502" s="16" t="s">
        <v>30</v>
      </c>
      <c r="L502" s="16"/>
      <c r="M502" s="16"/>
      <c r="N502" s="3">
        <v>1</v>
      </c>
      <c r="O502" s="18">
        <v>2021</v>
      </c>
      <c r="P502" s="18"/>
      <c r="Q502" s="18">
        <v>1</v>
      </c>
      <c r="R502" s="18"/>
      <c r="S502" s="16" t="s">
        <v>21</v>
      </c>
      <c r="T502" s="16"/>
      <c r="U502" s="18">
        <v>0</v>
      </c>
      <c r="V502" s="18"/>
      <c r="W502" s="3"/>
      <c r="X502" s="19">
        <v>0</v>
      </c>
      <c r="Y502" s="19"/>
      <c r="Z502" s="19"/>
    </row>
    <row r="503" spans="1:26" x14ac:dyDescent="0.25">
      <c r="A503" s="20"/>
      <c r="B503" s="20"/>
      <c r="C503" s="20"/>
      <c r="D503" s="20"/>
      <c r="E503" s="20"/>
      <c r="F503" s="20"/>
      <c r="G503" s="20" t="s">
        <v>686</v>
      </c>
      <c r="H503" s="20"/>
      <c r="I503" s="20"/>
      <c r="J503" s="20"/>
      <c r="K503" s="16" t="s">
        <v>20</v>
      </c>
      <c r="L503" s="16"/>
      <c r="M503" s="16"/>
      <c r="N503" s="3">
        <v>1</v>
      </c>
      <c r="O503" s="18">
        <v>2021</v>
      </c>
      <c r="P503" s="18"/>
      <c r="Q503" s="18">
        <v>1</v>
      </c>
      <c r="R503" s="18"/>
      <c r="S503" s="16" t="s">
        <v>21</v>
      </c>
      <c r="T503" s="16"/>
      <c r="U503" s="18">
        <v>0</v>
      </c>
      <c r="V503" s="18"/>
      <c r="W503" s="3"/>
      <c r="X503" s="19">
        <v>-751.97</v>
      </c>
      <c r="Y503" s="19"/>
      <c r="Z503" s="19"/>
    </row>
    <row r="504" spans="1:26" x14ac:dyDescent="0.25">
      <c r="A504" s="20"/>
      <c r="B504" s="20"/>
      <c r="C504" s="20"/>
      <c r="D504" s="20"/>
      <c r="E504" s="20"/>
      <c r="F504" s="20"/>
      <c r="G504" s="20" t="s">
        <v>686</v>
      </c>
      <c r="H504" s="20"/>
      <c r="I504" s="20"/>
      <c r="J504" s="20"/>
      <c r="K504" s="16" t="s">
        <v>34</v>
      </c>
      <c r="L504" s="16"/>
      <c r="M504" s="16"/>
      <c r="N504" s="3">
        <v>1</v>
      </c>
      <c r="O504" s="18">
        <v>2021</v>
      </c>
      <c r="P504" s="18"/>
      <c r="Q504" s="18">
        <v>1</v>
      </c>
      <c r="R504" s="18"/>
      <c r="S504" s="16" t="s">
        <v>21</v>
      </c>
      <c r="T504" s="16"/>
      <c r="U504" s="18">
        <v>0</v>
      </c>
      <c r="V504" s="18"/>
      <c r="W504" s="3"/>
      <c r="X504" s="19">
        <v>-1054.3699999999999</v>
      </c>
      <c r="Y504" s="19"/>
      <c r="Z504" s="19"/>
    </row>
    <row r="505" spans="1:26" x14ac:dyDescent="0.25">
      <c r="A505" s="20"/>
      <c r="B505" s="20"/>
      <c r="C505" s="20"/>
      <c r="D505" s="20"/>
      <c r="E505" s="20"/>
      <c r="F505" s="20"/>
      <c r="G505" s="20" t="s">
        <v>686</v>
      </c>
      <c r="H505" s="20"/>
      <c r="I505" s="20"/>
      <c r="J505" s="20"/>
      <c r="K505" s="16" t="s">
        <v>22</v>
      </c>
      <c r="L505" s="16"/>
      <c r="M505" s="16"/>
      <c r="N505" s="3">
        <v>1</v>
      </c>
      <c r="O505" s="18">
        <v>2021</v>
      </c>
      <c r="P505" s="18"/>
      <c r="Q505" s="18">
        <v>1</v>
      </c>
      <c r="R505" s="18"/>
      <c r="S505" s="16" t="s">
        <v>21</v>
      </c>
      <c r="T505" s="16"/>
      <c r="U505" s="18">
        <v>0</v>
      </c>
      <c r="V505" s="18"/>
      <c r="W505" s="3"/>
      <c r="X505" s="19">
        <v>-36.54</v>
      </c>
      <c r="Y505" s="19"/>
      <c r="Z505" s="19"/>
    </row>
    <row r="506" spans="1:26" x14ac:dyDescent="0.25">
      <c r="A506" s="20"/>
      <c r="B506" s="20"/>
      <c r="C506" s="20"/>
      <c r="D506" s="20"/>
      <c r="E506" s="20"/>
      <c r="F506" s="20"/>
      <c r="G506" s="20" t="s">
        <v>686</v>
      </c>
      <c r="H506" s="20"/>
      <c r="I506" s="20"/>
      <c r="J506" s="20"/>
      <c r="K506" s="16" t="s">
        <v>41</v>
      </c>
      <c r="L506" s="16"/>
      <c r="M506" s="16"/>
      <c r="N506" s="3">
        <v>1</v>
      </c>
      <c r="O506" s="18">
        <v>2021</v>
      </c>
      <c r="P506" s="18"/>
      <c r="Q506" s="18">
        <v>1</v>
      </c>
      <c r="R506" s="18"/>
      <c r="S506" s="16" t="s">
        <v>21</v>
      </c>
      <c r="T506" s="16"/>
      <c r="U506" s="18">
        <v>0</v>
      </c>
      <c r="V506" s="18"/>
      <c r="W506" s="3"/>
      <c r="X506" s="19">
        <v>-77.47</v>
      </c>
      <c r="Y506" s="19"/>
      <c r="Z506" s="19"/>
    </row>
    <row r="507" spans="1:26" x14ac:dyDescent="0.25">
      <c r="A507" s="20"/>
      <c r="B507" s="20"/>
      <c r="C507" s="20"/>
      <c r="D507" s="20"/>
      <c r="E507" s="20"/>
      <c r="F507" s="20"/>
      <c r="G507" s="20" t="s">
        <v>686</v>
      </c>
      <c r="H507" s="20"/>
      <c r="I507" s="16" t="s">
        <v>23</v>
      </c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9">
        <v>7955.15</v>
      </c>
      <c r="Y507" s="19"/>
      <c r="Z507" s="19"/>
    </row>
    <row r="508" spans="1:26" x14ac:dyDescent="0.25">
      <c r="A508" s="17" t="s">
        <v>145</v>
      </c>
      <c r="B508" s="17"/>
      <c r="C508" s="17"/>
      <c r="D508" s="17"/>
      <c r="E508" s="17" t="s">
        <v>146</v>
      </c>
      <c r="F508" s="17"/>
      <c r="G508" s="17" t="s">
        <v>737</v>
      </c>
      <c r="H508" s="17"/>
      <c r="I508" s="17" t="s">
        <v>15</v>
      </c>
      <c r="J508" s="17"/>
      <c r="K508" s="16" t="s">
        <v>26</v>
      </c>
      <c r="L508" s="16"/>
      <c r="M508" s="16"/>
      <c r="N508" s="3">
        <v>1</v>
      </c>
      <c r="O508" s="18">
        <v>2021</v>
      </c>
      <c r="P508" s="18"/>
      <c r="Q508" s="18">
        <v>1</v>
      </c>
      <c r="R508" s="18"/>
      <c r="S508" s="16" t="s">
        <v>17</v>
      </c>
      <c r="T508" s="16"/>
      <c r="U508" s="18">
        <v>0</v>
      </c>
      <c r="V508" s="18"/>
      <c r="W508" s="3"/>
      <c r="X508" s="19">
        <v>2844</v>
      </c>
      <c r="Y508" s="19"/>
      <c r="Z508" s="19"/>
    </row>
    <row r="509" spans="1:26" x14ac:dyDescent="0.25">
      <c r="A509" s="20"/>
      <c r="B509" s="20"/>
      <c r="C509" s="20"/>
      <c r="D509" s="20"/>
      <c r="E509" s="20"/>
      <c r="F509" s="20"/>
      <c r="G509" s="20" t="s">
        <v>686</v>
      </c>
      <c r="H509" s="20"/>
      <c r="I509" s="20"/>
      <c r="J509" s="20"/>
      <c r="K509" s="16" t="s">
        <v>18</v>
      </c>
      <c r="L509" s="16"/>
      <c r="M509" s="16"/>
      <c r="N509" s="3">
        <v>1</v>
      </c>
      <c r="O509" s="18">
        <v>2021</v>
      </c>
      <c r="P509" s="18"/>
      <c r="Q509" s="18">
        <v>1</v>
      </c>
      <c r="R509" s="18"/>
      <c r="S509" s="16" t="s">
        <v>17</v>
      </c>
      <c r="T509" s="16"/>
      <c r="U509" s="18">
        <v>0</v>
      </c>
      <c r="V509" s="18"/>
      <c r="W509" s="3"/>
      <c r="X509" s="19">
        <v>4916.8599999999997</v>
      </c>
      <c r="Y509" s="19"/>
      <c r="Z509" s="19"/>
    </row>
    <row r="510" spans="1:26" x14ac:dyDescent="0.25">
      <c r="A510" s="20"/>
      <c r="B510" s="20"/>
      <c r="C510" s="20"/>
      <c r="D510" s="20"/>
      <c r="E510" s="20"/>
      <c r="F510" s="20"/>
      <c r="G510" s="20" t="s">
        <v>686</v>
      </c>
      <c r="H510" s="20"/>
      <c r="I510" s="20"/>
      <c r="J510" s="20"/>
      <c r="K510" s="16" t="s">
        <v>19</v>
      </c>
      <c r="L510" s="16"/>
      <c r="M510" s="16"/>
      <c r="N510" s="3">
        <v>1</v>
      </c>
      <c r="O510" s="18">
        <v>2021</v>
      </c>
      <c r="P510" s="18"/>
      <c r="Q510" s="18">
        <v>1</v>
      </c>
      <c r="R510" s="18"/>
      <c r="S510" s="16" t="s">
        <v>17</v>
      </c>
      <c r="T510" s="16"/>
      <c r="U510" s="18">
        <v>0</v>
      </c>
      <c r="V510" s="18"/>
      <c r="W510" s="3"/>
      <c r="X510" s="19">
        <v>1229.22</v>
      </c>
      <c r="Y510" s="19"/>
      <c r="Z510" s="19"/>
    </row>
    <row r="511" spans="1:26" x14ac:dyDescent="0.25">
      <c r="A511" s="20"/>
      <c r="B511" s="20"/>
      <c r="C511" s="20"/>
      <c r="D511" s="20"/>
      <c r="E511" s="20"/>
      <c r="F511" s="20"/>
      <c r="G511" s="20" t="s">
        <v>686</v>
      </c>
      <c r="H511" s="20"/>
      <c r="I511" s="20"/>
      <c r="J511" s="20"/>
      <c r="K511" s="16" t="s">
        <v>62</v>
      </c>
      <c r="L511" s="16"/>
      <c r="M511" s="16"/>
      <c r="N511" s="3">
        <v>1</v>
      </c>
      <c r="O511" s="18">
        <v>2021</v>
      </c>
      <c r="P511" s="18"/>
      <c r="Q511" s="18">
        <v>1</v>
      </c>
      <c r="R511" s="18"/>
      <c r="S511" s="16" t="s">
        <v>17</v>
      </c>
      <c r="T511" s="16"/>
      <c r="U511" s="18">
        <v>0</v>
      </c>
      <c r="V511" s="18"/>
      <c r="W511" s="3"/>
      <c r="X511" s="19">
        <v>368.77</v>
      </c>
      <c r="Y511" s="19"/>
      <c r="Z511" s="19"/>
    </row>
    <row r="512" spans="1:26" x14ac:dyDescent="0.25">
      <c r="A512" s="20"/>
      <c r="B512" s="20"/>
      <c r="C512" s="20"/>
      <c r="D512" s="20"/>
      <c r="E512" s="20"/>
      <c r="F512" s="20"/>
      <c r="G512" s="20" t="s">
        <v>686</v>
      </c>
      <c r="H512" s="20"/>
      <c r="I512" s="20"/>
      <c r="J512" s="20"/>
      <c r="K512" s="16" t="s">
        <v>30</v>
      </c>
      <c r="L512" s="16"/>
      <c r="M512" s="16"/>
      <c r="N512" s="3">
        <v>1</v>
      </c>
      <c r="O512" s="18">
        <v>2021</v>
      </c>
      <c r="P512" s="18"/>
      <c r="Q512" s="18">
        <v>1</v>
      </c>
      <c r="R512" s="18"/>
      <c r="S512" s="16" t="s">
        <v>21</v>
      </c>
      <c r="T512" s="16"/>
      <c r="U512" s="18">
        <v>0</v>
      </c>
      <c r="V512" s="18"/>
      <c r="W512" s="3"/>
      <c r="X512" s="19">
        <v>0</v>
      </c>
      <c r="Y512" s="19"/>
      <c r="Z512" s="19"/>
    </row>
    <row r="513" spans="1:26" x14ac:dyDescent="0.25">
      <c r="A513" s="20"/>
      <c r="B513" s="20"/>
      <c r="C513" s="20"/>
      <c r="D513" s="20"/>
      <c r="E513" s="20"/>
      <c r="F513" s="20"/>
      <c r="G513" s="20" t="s">
        <v>686</v>
      </c>
      <c r="H513" s="20"/>
      <c r="I513" s="20"/>
      <c r="J513" s="20"/>
      <c r="K513" s="16" t="s">
        <v>20</v>
      </c>
      <c r="L513" s="16"/>
      <c r="M513" s="16"/>
      <c r="N513" s="3">
        <v>1</v>
      </c>
      <c r="O513" s="18">
        <v>2021</v>
      </c>
      <c r="P513" s="18"/>
      <c r="Q513" s="18">
        <v>1</v>
      </c>
      <c r="R513" s="18"/>
      <c r="S513" s="16" t="s">
        <v>21</v>
      </c>
      <c r="T513" s="16"/>
      <c r="U513" s="18">
        <v>0</v>
      </c>
      <c r="V513" s="18"/>
      <c r="W513" s="3"/>
      <c r="X513" s="19">
        <v>-751.97</v>
      </c>
      <c r="Y513" s="19"/>
      <c r="Z513" s="19"/>
    </row>
    <row r="514" spans="1:26" x14ac:dyDescent="0.25">
      <c r="A514" s="20"/>
      <c r="B514" s="20"/>
      <c r="C514" s="20"/>
      <c r="D514" s="20"/>
      <c r="E514" s="20"/>
      <c r="F514" s="20"/>
      <c r="G514" s="20" t="s">
        <v>686</v>
      </c>
      <c r="H514" s="20"/>
      <c r="I514" s="20"/>
      <c r="J514" s="20"/>
      <c r="K514" s="16" t="s">
        <v>34</v>
      </c>
      <c r="L514" s="16"/>
      <c r="M514" s="16"/>
      <c r="N514" s="3">
        <v>1</v>
      </c>
      <c r="O514" s="18">
        <v>2021</v>
      </c>
      <c r="P514" s="18"/>
      <c r="Q514" s="18">
        <v>1</v>
      </c>
      <c r="R514" s="18"/>
      <c r="S514" s="16" t="s">
        <v>21</v>
      </c>
      <c r="T514" s="16"/>
      <c r="U514" s="18">
        <v>0</v>
      </c>
      <c r="V514" s="18"/>
      <c r="W514" s="3"/>
      <c r="X514" s="19">
        <v>-715.43</v>
      </c>
      <c r="Y514" s="19"/>
      <c r="Z514" s="19"/>
    </row>
    <row r="515" spans="1:26" x14ac:dyDescent="0.25">
      <c r="A515" s="20"/>
      <c r="B515" s="20"/>
      <c r="C515" s="20"/>
      <c r="D515" s="20"/>
      <c r="E515" s="20"/>
      <c r="F515" s="20"/>
      <c r="G515" s="20" t="s">
        <v>686</v>
      </c>
      <c r="H515" s="20"/>
      <c r="I515" s="20"/>
      <c r="J515" s="20"/>
      <c r="K515" s="16" t="s">
        <v>22</v>
      </c>
      <c r="L515" s="16"/>
      <c r="M515" s="16"/>
      <c r="N515" s="3">
        <v>1</v>
      </c>
      <c r="O515" s="18">
        <v>2021</v>
      </c>
      <c r="P515" s="18"/>
      <c r="Q515" s="18">
        <v>1</v>
      </c>
      <c r="R515" s="18"/>
      <c r="S515" s="16" t="s">
        <v>21</v>
      </c>
      <c r="T515" s="16"/>
      <c r="U515" s="18">
        <v>0</v>
      </c>
      <c r="V515" s="18"/>
      <c r="W515" s="3"/>
      <c r="X515" s="19">
        <v>-30.73</v>
      </c>
      <c r="Y515" s="19"/>
      <c r="Z515" s="19"/>
    </row>
    <row r="516" spans="1:26" x14ac:dyDescent="0.25">
      <c r="A516" s="20"/>
      <c r="B516" s="20"/>
      <c r="C516" s="20"/>
      <c r="D516" s="20"/>
      <c r="E516" s="20"/>
      <c r="F516" s="20"/>
      <c r="G516" s="20" t="s">
        <v>686</v>
      </c>
      <c r="H516" s="20"/>
      <c r="I516" s="16" t="s">
        <v>23</v>
      </c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9">
        <v>7860.72</v>
      </c>
      <c r="Y516" s="19"/>
      <c r="Z516" s="19"/>
    </row>
    <row r="517" spans="1:26" x14ac:dyDescent="0.25">
      <c r="A517" s="17" t="s">
        <v>147</v>
      </c>
      <c r="B517" s="17"/>
      <c r="C517" s="17"/>
      <c r="D517" s="17"/>
      <c r="E517" s="17" t="s">
        <v>148</v>
      </c>
      <c r="F517" s="17"/>
      <c r="G517" s="17" t="s">
        <v>738</v>
      </c>
      <c r="H517" s="17"/>
      <c r="I517" s="17" t="s">
        <v>15</v>
      </c>
      <c r="J517" s="17"/>
      <c r="K517" s="16" t="s">
        <v>26</v>
      </c>
      <c r="L517" s="16"/>
      <c r="M517" s="16"/>
      <c r="N517" s="3">
        <v>1</v>
      </c>
      <c r="O517" s="18">
        <v>2021</v>
      </c>
      <c r="P517" s="18"/>
      <c r="Q517" s="18">
        <v>1</v>
      </c>
      <c r="R517" s="18"/>
      <c r="S517" s="16" t="s">
        <v>17</v>
      </c>
      <c r="T517" s="16"/>
      <c r="U517" s="18">
        <v>0</v>
      </c>
      <c r="V517" s="18"/>
      <c r="W517" s="3"/>
      <c r="X517" s="19">
        <v>2844</v>
      </c>
      <c r="Y517" s="19"/>
      <c r="Z517" s="19"/>
    </row>
    <row r="518" spans="1:26" x14ac:dyDescent="0.25">
      <c r="A518" s="20"/>
      <c r="B518" s="20"/>
      <c r="C518" s="20"/>
      <c r="D518" s="20"/>
      <c r="E518" s="20"/>
      <c r="F518" s="20"/>
      <c r="G518" s="20" t="s">
        <v>686</v>
      </c>
      <c r="H518" s="20"/>
      <c r="I518" s="20"/>
      <c r="J518" s="20"/>
      <c r="K518" s="16" t="s">
        <v>18</v>
      </c>
      <c r="L518" s="16"/>
      <c r="M518" s="16"/>
      <c r="N518" s="3">
        <v>1</v>
      </c>
      <c r="O518" s="18">
        <v>2021</v>
      </c>
      <c r="P518" s="18"/>
      <c r="Q518" s="18">
        <v>1</v>
      </c>
      <c r="R518" s="18"/>
      <c r="S518" s="16" t="s">
        <v>17</v>
      </c>
      <c r="T518" s="16"/>
      <c r="U518" s="18">
        <v>0</v>
      </c>
      <c r="V518" s="18"/>
      <c r="W518" s="3"/>
      <c r="X518" s="19">
        <v>1727.55</v>
      </c>
      <c r="Y518" s="19"/>
      <c r="Z518" s="19"/>
    </row>
    <row r="519" spans="1:26" x14ac:dyDescent="0.25">
      <c r="A519" s="20"/>
      <c r="B519" s="20"/>
      <c r="C519" s="20"/>
      <c r="D519" s="20"/>
      <c r="E519" s="20"/>
      <c r="F519" s="20"/>
      <c r="G519" s="20" t="s">
        <v>686</v>
      </c>
      <c r="H519" s="20"/>
      <c r="I519" s="20"/>
      <c r="J519" s="20"/>
      <c r="K519" s="16" t="s">
        <v>19</v>
      </c>
      <c r="L519" s="16"/>
      <c r="M519" s="16"/>
      <c r="N519" s="3">
        <v>1</v>
      </c>
      <c r="O519" s="18">
        <v>2021</v>
      </c>
      <c r="P519" s="18"/>
      <c r="Q519" s="18">
        <v>1</v>
      </c>
      <c r="R519" s="18"/>
      <c r="S519" s="16" t="s">
        <v>17</v>
      </c>
      <c r="T519" s="16"/>
      <c r="U519" s="18">
        <v>0</v>
      </c>
      <c r="V519" s="18"/>
      <c r="W519" s="3"/>
      <c r="X519" s="19">
        <v>431.89</v>
      </c>
      <c r="Y519" s="19"/>
      <c r="Z519" s="19"/>
    </row>
    <row r="520" spans="1:26" x14ac:dyDescent="0.25">
      <c r="A520" s="20"/>
      <c r="B520" s="20"/>
      <c r="C520" s="20"/>
      <c r="D520" s="20"/>
      <c r="E520" s="20"/>
      <c r="F520" s="20"/>
      <c r="G520" s="20" t="s">
        <v>686</v>
      </c>
      <c r="H520" s="20"/>
      <c r="I520" s="20"/>
      <c r="J520" s="20"/>
      <c r="K520" s="16" t="s">
        <v>30</v>
      </c>
      <c r="L520" s="16"/>
      <c r="M520" s="16"/>
      <c r="N520" s="3">
        <v>1</v>
      </c>
      <c r="O520" s="18">
        <v>2021</v>
      </c>
      <c r="P520" s="18"/>
      <c r="Q520" s="18">
        <v>1</v>
      </c>
      <c r="R520" s="18"/>
      <c r="S520" s="16" t="s">
        <v>21</v>
      </c>
      <c r="T520" s="16"/>
      <c r="U520" s="18">
        <v>0</v>
      </c>
      <c r="V520" s="18"/>
      <c r="W520" s="3"/>
      <c r="X520" s="19">
        <v>0</v>
      </c>
      <c r="Y520" s="19"/>
      <c r="Z520" s="19"/>
    </row>
    <row r="521" spans="1:26" x14ac:dyDescent="0.25">
      <c r="A521" s="20"/>
      <c r="B521" s="20"/>
      <c r="C521" s="20"/>
      <c r="D521" s="20"/>
      <c r="E521" s="20"/>
      <c r="F521" s="20"/>
      <c r="G521" s="20" t="s">
        <v>686</v>
      </c>
      <c r="H521" s="20"/>
      <c r="I521" s="20"/>
      <c r="J521" s="20"/>
      <c r="K521" s="16" t="s">
        <v>20</v>
      </c>
      <c r="L521" s="16"/>
      <c r="M521" s="16"/>
      <c r="N521" s="3">
        <v>1</v>
      </c>
      <c r="O521" s="18">
        <v>2021</v>
      </c>
      <c r="P521" s="18"/>
      <c r="Q521" s="18">
        <v>1</v>
      </c>
      <c r="R521" s="18"/>
      <c r="S521" s="16" t="s">
        <v>21</v>
      </c>
      <c r="T521" s="16"/>
      <c r="U521" s="18">
        <v>0</v>
      </c>
      <c r="V521" s="18"/>
      <c r="W521" s="3"/>
      <c r="X521" s="19">
        <v>-177.84</v>
      </c>
      <c r="Y521" s="19"/>
      <c r="Z521" s="19"/>
    </row>
    <row r="522" spans="1:26" x14ac:dyDescent="0.25">
      <c r="A522" s="20"/>
      <c r="B522" s="20"/>
      <c r="C522" s="20"/>
      <c r="D522" s="20"/>
      <c r="E522" s="20"/>
      <c r="F522" s="20"/>
      <c r="G522" s="20" t="s">
        <v>686</v>
      </c>
      <c r="H522" s="20"/>
      <c r="I522" s="20"/>
      <c r="J522" s="20"/>
      <c r="K522" s="16" t="s">
        <v>22</v>
      </c>
      <c r="L522" s="16"/>
      <c r="M522" s="16"/>
      <c r="N522" s="3">
        <v>1</v>
      </c>
      <c r="O522" s="18">
        <v>2021</v>
      </c>
      <c r="P522" s="18"/>
      <c r="Q522" s="18">
        <v>1</v>
      </c>
      <c r="R522" s="18"/>
      <c r="S522" s="16" t="s">
        <v>21</v>
      </c>
      <c r="T522" s="16"/>
      <c r="U522" s="18">
        <v>0</v>
      </c>
      <c r="V522" s="18"/>
      <c r="W522" s="3"/>
      <c r="X522" s="19">
        <v>-10.8</v>
      </c>
      <c r="Y522" s="19"/>
      <c r="Z522" s="19"/>
    </row>
    <row r="523" spans="1:26" x14ac:dyDescent="0.25">
      <c r="A523" s="20"/>
      <c r="B523" s="20"/>
      <c r="C523" s="20"/>
      <c r="D523" s="20"/>
      <c r="E523" s="20"/>
      <c r="F523" s="20"/>
      <c r="G523" s="20" t="s">
        <v>686</v>
      </c>
      <c r="H523" s="20"/>
      <c r="I523" s="16" t="s">
        <v>23</v>
      </c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9">
        <v>4814.8</v>
      </c>
      <c r="Y523" s="19"/>
      <c r="Z523" s="19"/>
    </row>
    <row r="524" spans="1:26" x14ac:dyDescent="0.25">
      <c r="A524" s="17" t="s">
        <v>149</v>
      </c>
      <c r="B524" s="17"/>
      <c r="C524" s="17"/>
      <c r="D524" s="17"/>
      <c r="E524" s="17" t="s">
        <v>150</v>
      </c>
      <c r="F524" s="17"/>
      <c r="G524" s="17" t="s">
        <v>739</v>
      </c>
      <c r="H524" s="17"/>
      <c r="I524" s="17" t="s">
        <v>15</v>
      </c>
      <c r="J524" s="17"/>
      <c r="K524" s="16" t="s">
        <v>26</v>
      </c>
      <c r="L524" s="16"/>
      <c r="M524" s="16"/>
      <c r="N524" s="3">
        <v>1</v>
      </c>
      <c r="O524" s="18">
        <v>2021</v>
      </c>
      <c r="P524" s="18"/>
      <c r="Q524" s="18">
        <v>1</v>
      </c>
      <c r="R524" s="18"/>
      <c r="S524" s="16" t="s">
        <v>17</v>
      </c>
      <c r="T524" s="16"/>
      <c r="U524" s="18">
        <v>0</v>
      </c>
      <c r="V524" s="18"/>
      <c r="W524" s="3"/>
      <c r="X524" s="19">
        <v>2844</v>
      </c>
      <c r="Y524" s="19"/>
      <c r="Z524" s="19"/>
    </row>
    <row r="525" spans="1:26" x14ac:dyDescent="0.25">
      <c r="A525" s="20"/>
      <c r="B525" s="20"/>
      <c r="C525" s="20"/>
      <c r="D525" s="20"/>
      <c r="E525" s="20"/>
      <c r="F525" s="20"/>
      <c r="G525" s="20" t="s">
        <v>686</v>
      </c>
      <c r="H525" s="20"/>
      <c r="I525" s="20"/>
      <c r="J525" s="20"/>
      <c r="K525" s="16" t="s">
        <v>18</v>
      </c>
      <c r="L525" s="16"/>
      <c r="M525" s="16"/>
      <c r="N525" s="3">
        <v>1</v>
      </c>
      <c r="O525" s="18">
        <v>2021</v>
      </c>
      <c r="P525" s="18"/>
      <c r="Q525" s="18">
        <v>1</v>
      </c>
      <c r="R525" s="18"/>
      <c r="S525" s="16" t="s">
        <v>17</v>
      </c>
      <c r="T525" s="16"/>
      <c r="U525" s="18">
        <v>0</v>
      </c>
      <c r="V525" s="18"/>
      <c r="W525" s="3"/>
      <c r="X525" s="19">
        <v>4916.8599999999997</v>
      </c>
      <c r="Y525" s="19"/>
      <c r="Z525" s="19"/>
    </row>
    <row r="526" spans="1:26" x14ac:dyDescent="0.25">
      <c r="A526" s="20"/>
      <c r="B526" s="20"/>
      <c r="C526" s="20"/>
      <c r="D526" s="20"/>
      <c r="E526" s="20"/>
      <c r="F526" s="20"/>
      <c r="G526" s="20" t="s">
        <v>686</v>
      </c>
      <c r="H526" s="20"/>
      <c r="I526" s="20"/>
      <c r="J526" s="20"/>
      <c r="K526" s="16" t="s">
        <v>19</v>
      </c>
      <c r="L526" s="16"/>
      <c r="M526" s="16"/>
      <c r="N526" s="3">
        <v>1</v>
      </c>
      <c r="O526" s="18">
        <v>2021</v>
      </c>
      <c r="P526" s="18"/>
      <c r="Q526" s="18">
        <v>1</v>
      </c>
      <c r="R526" s="18"/>
      <c r="S526" s="16" t="s">
        <v>17</v>
      </c>
      <c r="T526" s="16"/>
      <c r="U526" s="18">
        <v>0</v>
      </c>
      <c r="V526" s="18"/>
      <c r="W526" s="3"/>
      <c r="X526" s="19">
        <v>1229.22</v>
      </c>
      <c r="Y526" s="19"/>
      <c r="Z526" s="19"/>
    </row>
    <row r="527" spans="1:26" x14ac:dyDescent="0.25">
      <c r="A527" s="20"/>
      <c r="B527" s="20"/>
      <c r="C527" s="20"/>
      <c r="D527" s="20"/>
      <c r="E527" s="20"/>
      <c r="F527" s="20"/>
      <c r="G527" s="20" t="s">
        <v>686</v>
      </c>
      <c r="H527" s="20"/>
      <c r="I527" s="20"/>
      <c r="J527" s="20"/>
      <c r="K527" s="16" t="s">
        <v>53</v>
      </c>
      <c r="L527" s="16"/>
      <c r="M527" s="16"/>
      <c r="N527" s="3">
        <v>1</v>
      </c>
      <c r="O527" s="18">
        <v>2021</v>
      </c>
      <c r="P527" s="18"/>
      <c r="Q527" s="18">
        <v>1</v>
      </c>
      <c r="R527" s="18"/>
      <c r="S527" s="16" t="s">
        <v>17</v>
      </c>
      <c r="T527" s="16"/>
      <c r="U527" s="18">
        <v>0</v>
      </c>
      <c r="V527" s="18"/>
      <c r="W527" s="3"/>
      <c r="X527" s="19">
        <v>930.22</v>
      </c>
      <c r="Y527" s="19"/>
      <c r="Z527" s="19"/>
    </row>
    <row r="528" spans="1:26" x14ac:dyDescent="0.25">
      <c r="A528" s="20"/>
      <c r="B528" s="20"/>
      <c r="C528" s="20"/>
      <c r="D528" s="20"/>
      <c r="E528" s="20"/>
      <c r="F528" s="20"/>
      <c r="G528" s="20" t="s">
        <v>686</v>
      </c>
      <c r="H528" s="20"/>
      <c r="I528" s="20"/>
      <c r="J528" s="20"/>
      <c r="K528" s="16" t="s">
        <v>62</v>
      </c>
      <c r="L528" s="16"/>
      <c r="M528" s="16"/>
      <c r="N528" s="3">
        <v>1</v>
      </c>
      <c r="O528" s="18">
        <v>2021</v>
      </c>
      <c r="P528" s="18"/>
      <c r="Q528" s="18">
        <v>1</v>
      </c>
      <c r="R528" s="18"/>
      <c r="S528" s="16" t="s">
        <v>17</v>
      </c>
      <c r="T528" s="16"/>
      <c r="U528" s="18">
        <v>0</v>
      </c>
      <c r="V528" s="18"/>
      <c r="W528" s="3"/>
      <c r="X528" s="19">
        <v>368.77</v>
      </c>
      <c r="Y528" s="19"/>
      <c r="Z528" s="19"/>
    </row>
    <row r="529" spans="1:26" x14ac:dyDescent="0.25">
      <c r="A529" s="20"/>
      <c r="B529" s="20"/>
      <c r="C529" s="20"/>
      <c r="D529" s="20"/>
      <c r="E529" s="20"/>
      <c r="F529" s="20"/>
      <c r="G529" s="20" t="s">
        <v>686</v>
      </c>
      <c r="H529" s="20"/>
      <c r="I529" s="20"/>
      <c r="J529" s="20"/>
      <c r="K529" s="16" t="s">
        <v>39</v>
      </c>
      <c r="L529" s="16"/>
      <c r="M529" s="16"/>
      <c r="N529" s="3">
        <v>1</v>
      </c>
      <c r="O529" s="18">
        <v>2021</v>
      </c>
      <c r="P529" s="18"/>
      <c r="Q529" s="18">
        <v>1</v>
      </c>
      <c r="R529" s="18"/>
      <c r="S529" s="16" t="s">
        <v>21</v>
      </c>
      <c r="T529" s="16"/>
      <c r="U529" s="18">
        <v>0</v>
      </c>
      <c r="V529" s="18"/>
      <c r="W529" s="3"/>
      <c r="X529" s="19">
        <v>-284.62</v>
      </c>
      <c r="Y529" s="19"/>
      <c r="Z529" s="19"/>
    </row>
    <row r="530" spans="1:26" x14ac:dyDescent="0.25">
      <c r="A530" s="20"/>
      <c r="B530" s="20"/>
      <c r="C530" s="20"/>
      <c r="D530" s="20"/>
      <c r="E530" s="20"/>
      <c r="F530" s="20"/>
      <c r="G530" s="20" t="s">
        <v>686</v>
      </c>
      <c r="H530" s="20"/>
      <c r="I530" s="20"/>
      <c r="J530" s="20"/>
      <c r="K530" s="16" t="s">
        <v>30</v>
      </c>
      <c r="L530" s="16"/>
      <c r="M530" s="16"/>
      <c r="N530" s="3">
        <v>1</v>
      </c>
      <c r="O530" s="18">
        <v>2021</v>
      </c>
      <c r="P530" s="18"/>
      <c r="Q530" s="18">
        <v>1</v>
      </c>
      <c r="R530" s="18"/>
      <c r="S530" s="16" t="s">
        <v>21</v>
      </c>
      <c r="T530" s="16"/>
      <c r="U530" s="18">
        <v>0</v>
      </c>
      <c r="V530" s="18"/>
      <c r="W530" s="3"/>
      <c r="X530" s="19">
        <v>0</v>
      </c>
      <c r="Y530" s="19"/>
      <c r="Z530" s="19"/>
    </row>
    <row r="531" spans="1:26" x14ac:dyDescent="0.25">
      <c r="A531" s="20"/>
      <c r="B531" s="20"/>
      <c r="C531" s="20"/>
      <c r="D531" s="20"/>
      <c r="E531" s="20"/>
      <c r="F531" s="20"/>
      <c r="G531" s="20" t="s">
        <v>686</v>
      </c>
      <c r="H531" s="20"/>
      <c r="I531" s="20"/>
      <c r="J531" s="20"/>
      <c r="K531" s="16" t="s">
        <v>20</v>
      </c>
      <c r="L531" s="16"/>
      <c r="M531" s="16"/>
      <c r="N531" s="3">
        <v>1</v>
      </c>
      <c r="O531" s="18">
        <v>2021</v>
      </c>
      <c r="P531" s="18"/>
      <c r="Q531" s="18">
        <v>1</v>
      </c>
      <c r="R531" s="18"/>
      <c r="S531" s="16" t="s">
        <v>21</v>
      </c>
      <c r="T531" s="16"/>
      <c r="U531" s="18">
        <v>0</v>
      </c>
      <c r="V531" s="18"/>
      <c r="W531" s="3"/>
      <c r="X531" s="19">
        <v>-751.97</v>
      </c>
      <c r="Y531" s="19"/>
      <c r="Z531" s="19"/>
    </row>
    <row r="532" spans="1:26" x14ac:dyDescent="0.25">
      <c r="A532" s="20"/>
      <c r="B532" s="20"/>
      <c r="C532" s="20"/>
      <c r="D532" s="20"/>
      <c r="E532" s="20"/>
      <c r="F532" s="20"/>
      <c r="G532" s="20" t="s">
        <v>686</v>
      </c>
      <c r="H532" s="20"/>
      <c r="I532" s="20"/>
      <c r="J532" s="20"/>
      <c r="K532" s="16" t="s">
        <v>34</v>
      </c>
      <c r="L532" s="16"/>
      <c r="M532" s="16"/>
      <c r="N532" s="3">
        <v>1</v>
      </c>
      <c r="O532" s="18">
        <v>2021</v>
      </c>
      <c r="P532" s="18"/>
      <c r="Q532" s="18">
        <v>1</v>
      </c>
      <c r="R532" s="18"/>
      <c r="S532" s="16" t="s">
        <v>21</v>
      </c>
      <c r="T532" s="16"/>
      <c r="U532" s="18">
        <v>0</v>
      </c>
      <c r="V532" s="18"/>
      <c r="W532" s="3"/>
      <c r="X532" s="19">
        <v>-971.24</v>
      </c>
      <c r="Y532" s="19"/>
      <c r="Z532" s="19"/>
    </row>
    <row r="533" spans="1:26" x14ac:dyDescent="0.25">
      <c r="A533" s="20"/>
      <c r="B533" s="20"/>
      <c r="C533" s="20"/>
      <c r="D533" s="20"/>
      <c r="E533" s="20"/>
      <c r="F533" s="20"/>
      <c r="G533" s="20" t="s">
        <v>686</v>
      </c>
      <c r="H533" s="20"/>
      <c r="I533" s="20"/>
      <c r="J533" s="20"/>
      <c r="K533" s="16" t="s">
        <v>40</v>
      </c>
      <c r="L533" s="16"/>
      <c r="M533" s="16"/>
      <c r="N533" s="3">
        <v>1</v>
      </c>
      <c r="O533" s="18">
        <v>2021</v>
      </c>
      <c r="P533" s="18"/>
      <c r="Q533" s="18">
        <v>1</v>
      </c>
      <c r="R533" s="18"/>
      <c r="S533" s="16" t="s">
        <v>21</v>
      </c>
      <c r="T533" s="16"/>
      <c r="U533" s="18">
        <v>0</v>
      </c>
      <c r="V533" s="18"/>
      <c r="W533" s="3"/>
      <c r="X533" s="19">
        <v>-10.74</v>
      </c>
      <c r="Y533" s="19"/>
      <c r="Z533" s="19"/>
    </row>
    <row r="534" spans="1:26" x14ac:dyDescent="0.25">
      <c r="A534" s="20"/>
      <c r="B534" s="20"/>
      <c r="C534" s="20"/>
      <c r="D534" s="20"/>
      <c r="E534" s="20"/>
      <c r="F534" s="20"/>
      <c r="G534" s="20" t="s">
        <v>686</v>
      </c>
      <c r="H534" s="20"/>
      <c r="I534" s="20"/>
      <c r="J534" s="20"/>
      <c r="K534" s="16" t="s">
        <v>22</v>
      </c>
      <c r="L534" s="16"/>
      <c r="M534" s="16"/>
      <c r="N534" s="3">
        <v>1</v>
      </c>
      <c r="O534" s="18">
        <v>2021</v>
      </c>
      <c r="P534" s="18"/>
      <c r="Q534" s="18">
        <v>1</v>
      </c>
      <c r="R534" s="18"/>
      <c r="S534" s="16" t="s">
        <v>21</v>
      </c>
      <c r="T534" s="16"/>
      <c r="U534" s="18">
        <v>0</v>
      </c>
      <c r="V534" s="18"/>
      <c r="W534" s="3"/>
      <c r="X534" s="19">
        <v>-30.73</v>
      </c>
      <c r="Y534" s="19"/>
      <c r="Z534" s="19"/>
    </row>
    <row r="535" spans="1:26" x14ac:dyDescent="0.25">
      <c r="A535" s="20"/>
      <c r="B535" s="20"/>
      <c r="C535" s="20"/>
      <c r="D535" s="20"/>
      <c r="E535" s="20"/>
      <c r="F535" s="20"/>
      <c r="G535" s="20" t="s">
        <v>686</v>
      </c>
      <c r="H535" s="20"/>
      <c r="I535" s="20"/>
      <c r="J535" s="20"/>
      <c r="K535" s="16" t="s">
        <v>41</v>
      </c>
      <c r="L535" s="16"/>
      <c r="M535" s="16"/>
      <c r="N535" s="3">
        <v>1</v>
      </c>
      <c r="O535" s="18">
        <v>2021</v>
      </c>
      <c r="P535" s="18"/>
      <c r="Q535" s="18">
        <v>1</v>
      </c>
      <c r="R535" s="18"/>
      <c r="S535" s="16" t="s">
        <v>21</v>
      </c>
      <c r="T535" s="16"/>
      <c r="U535" s="18">
        <v>0</v>
      </c>
      <c r="V535" s="18"/>
      <c r="W535" s="3"/>
      <c r="X535" s="19">
        <v>-74.45</v>
      </c>
      <c r="Y535" s="19"/>
      <c r="Z535" s="19"/>
    </row>
    <row r="536" spans="1:26" x14ac:dyDescent="0.25">
      <c r="A536" s="20"/>
      <c r="B536" s="20"/>
      <c r="C536" s="20"/>
      <c r="D536" s="20"/>
      <c r="E536" s="20"/>
      <c r="F536" s="20"/>
      <c r="G536" s="20" t="s">
        <v>686</v>
      </c>
      <c r="H536" s="20"/>
      <c r="I536" s="16" t="s">
        <v>23</v>
      </c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9">
        <v>8165.32</v>
      </c>
      <c r="Y536" s="19"/>
      <c r="Z536" s="19"/>
    </row>
    <row r="537" spans="1:26" x14ac:dyDescent="0.25">
      <c r="A537" s="17" t="s">
        <v>151</v>
      </c>
      <c r="B537" s="17"/>
      <c r="C537" s="17"/>
      <c r="D537" s="17"/>
      <c r="E537" s="17" t="s">
        <v>152</v>
      </c>
      <c r="F537" s="17"/>
      <c r="G537" s="17" t="s">
        <v>740</v>
      </c>
      <c r="H537" s="17"/>
      <c r="I537" s="17" t="s">
        <v>15</v>
      </c>
      <c r="J537" s="17"/>
      <c r="K537" s="16" t="s">
        <v>26</v>
      </c>
      <c r="L537" s="16"/>
      <c r="M537" s="16"/>
      <c r="N537" s="3">
        <v>1</v>
      </c>
      <c r="O537" s="18">
        <v>2021</v>
      </c>
      <c r="P537" s="18"/>
      <c r="Q537" s="18">
        <v>1</v>
      </c>
      <c r="R537" s="18"/>
      <c r="S537" s="16" t="s">
        <v>17</v>
      </c>
      <c r="T537" s="16"/>
      <c r="U537" s="18">
        <v>0</v>
      </c>
      <c r="V537" s="18"/>
      <c r="W537" s="3"/>
      <c r="X537" s="19">
        <v>2844</v>
      </c>
      <c r="Y537" s="19"/>
      <c r="Z537" s="19"/>
    </row>
    <row r="538" spans="1:26" x14ac:dyDescent="0.25">
      <c r="A538" s="20"/>
      <c r="B538" s="20"/>
      <c r="C538" s="20"/>
      <c r="D538" s="20"/>
      <c r="E538" s="20"/>
      <c r="F538" s="20"/>
      <c r="G538" s="20" t="s">
        <v>686</v>
      </c>
      <c r="H538" s="20"/>
      <c r="I538" s="20"/>
      <c r="J538" s="20"/>
      <c r="K538" s="16" t="s">
        <v>18</v>
      </c>
      <c r="L538" s="16"/>
      <c r="M538" s="16"/>
      <c r="N538" s="3">
        <v>1</v>
      </c>
      <c r="O538" s="18">
        <v>2021</v>
      </c>
      <c r="P538" s="18"/>
      <c r="Q538" s="18">
        <v>1</v>
      </c>
      <c r="R538" s="18"/>
      <c r="S538" s="16" t="s">
        <v>17</v>
      </c>
      <c r="T538" s="16"/>
      <c r="U538" s="18">
        <v>0</v>
      </c>
      <c r="V538" s="18"/>
      <c r="W538" s="3"/>
      <c r="X538" s="19">
        <v>4518.2</v>
      </c>
      <c r="Y538" s="19"/>
      <c r="Z538" s="19"/>
    </row>
    <row r="539" spans="1:26" x14ac:dyDescent="0.25">
      <c r="A539" s="20"/>
      <c r="B539" s="20"/>
      <c r="C539" s="20"/>
      <c r="D539" s="20"/>
      <c r="E539" s="20"/>
      <c r="F539" s="20"/>
      <c r="G539" s="20" t="s">
        <v>686</v>
      </c>
      <c r="H539" s="20"/>
      <c r="I539" s="20"/>
      <c r="J539" s="20"/>
      <c r="K539" s="16" t="s">
        <v>19</v>
      </c>
      <c r="L539" s="16"/>
      <c r="M539" s="16"/>
      <c r="N539" s="3">
        <v>1</v>
      </c>
      <c r="O539" s="18">
        <v>2021</v>
      </c>
      <c r="P539" s="18"/>
      <c r="Q539" s="18">
        <v>1</v>
      </c>
      <c r="R539" s="18"/>
      <c r="S539" s="16" t="s">
        <v>17</v>
      </c>
      <c r="T539" s="16"/>
      <c r="U539" s="18">
        <v>0</v>
      </c>
      <c r="V539" s="18"/>
      <c r="W539" s="3"/>
      <c r="X539" s="19">
        <v>1129.55</v>
      </c>
      <c r="Y539" s="19"/>
      <c r="Z539" s="19"/>
    </row>
    <row r="540" spans="1:26" x14ac:dyDescent="0.25">
      <c r="A540" s="20"/>
      <c r="B540" s="20"/>
      <c r="C540" s="20"/>
      <c r="D540" s="20"/>
      <c r="E540" s="20"/>
      <c r="F540" s="20"/>
      <c r="G540" s="20" t="s">
        <v>686</v>
      </c>
      <c r="H540" s="20"/>
      <c r="I540" s="20"/>
      <c r="J540" s="20"/>
      <c r="K540" s="16" t="s">
        <v>30</v>
      </c>
      <c r="L540" s="16"/>
      <c r="M540" s="16"/>
      <c r="N540" s="3">
        <v>1</v>
      </c>
      <c r="O540" s="18">
        <v>2021</v>
      </c>
      <c r="P540" s="18"/>
      <c r="Q540" s="18">
        <v>1</v>
      </c>
      <c r="R540" s="18"/>
      <c r="S540" s="16" t="s">
        <v>21</v>
      </c>
      <c r="T540" s="16"/>
      <c r="U540" s="18">
        <v>0</v>
      </c>
      <c r="V540" s="18"/>
      <c r="W540" s="3"/>
      <c r="X540" s="19">
        <v>0</v>
      </c>
      <c r="Y540" s="19"/>
      <c r="Z540" s="19"/>
    </row>
    <row r="541" spans="1:26" x14ac:dyDescent="0.25">
      <c r="A541" s="20"/>
      <c r="B541" s="20"/>
      <c r="C541" s="20"/>
      <c r="D541" s="20"/>
      <c r="E541" s="20"/>
      <c r="F541" s="20"/>
      <c r="G541" s="20" t="s">
        <v>686</v>
      </c>
      <c r="H541" s="20"/>
      <c r="I541" s="20"/>
      <c r="J541" s="20"/>
      <c r="K541" s="16" t="s">
        <v>20</v>
      </c>
      <c r="L541" s="16"/>
      <c r="M541" s="16"/>
      <c r="N541" s="3">
        <v>1</v>
      </c>
      <c r="O541" s="18">
        <v>2021</v>
      </c>
      <c r="P541" s="18"/>
      <c r="Q541" s="18">
        <v>1</v>
      </c>
      <c r="R541" s="18"/>
      <c r="S541" s="16" t="s">
        <v>21</v>
      </c>
      <c r="T541" s="16"/>
      <c r="U541" s="18">
        <v>0</v>
      </c>
      <c r="V541" s="18"/>
      <c r="W541" s="3"/>
      <c r="X541" s="19">
        <v>-641.96</v>
      </c>
      <c r="Y541" s="19"/>
      <c r="Z541" s="19"/>
    </row>
    <row r="542" spans="1:26" x14ac:dyDescent="0.25">
      <c r="A542" s="20"/>
      <c r="B542" s="20"/>
      <c r="C542" s="20"/>
      <c r="D542" s="20"/>
      <c r="E542" s="20"/>
      <c r="F542" s="20"/>
      <c r="G542" s="20" t="s">
        <v>686</v>
      </c>
      <c r="H542" s="20"/>
      <c r="I542" s="20"/>
      <c r="J542" s="20"/>
      <c r="K542" s="16" t="s">
        <v>34</v>
      </c>
      <c r="L542" s="16"/>
      <c r="M542" s="16"/>
      <c r="N542" s="3">
        <v>1</v>
      </c>
      <c r="O542" s="18">
        <v>2021</v>
      </c>
      <c r="P542" s="18"/>
      <c r="Q542" s="18">
        <v>1</v>
      </c>
      <c r="R542" s="18"/>
      <c r="S542" s="16" t="s">
        <v>21</v>
      </c>
      <c r="T542" s="16"/>
      <c r="U542" s="18">
        <v>0</v>
      </c>
      <c r="V542" s="18"/>
      <c r="W542" s="3"/>
      <c r="X542" s="19">
        <v>-507.23</v>
      </c>
      <c r="Y542" s="19"/>
      <c r="Z542" s="19"/>
    </row>
    <row r="543" spans="1:26" x14ac:dyDescent="0.25">
      <c r="A543" s="20"/>
      <c r="B543" s="20"/>
      <c r="C543" s="20"/>
      <c r="D543" s="20"/>
      <c r="E543" s="20"/>
      <c r="F543" s="20"/>
      <c r="G543" s="20" t="s">
        <v>686</v>
      </c>
      <c r="H543" s="20"/>
      <c r="I543" s="20"/>
      <c r="J543" s="20"/>
      <c r="K543" s="16" t="s">
        <v>22</v>
      </c>
      <c r="L543" s="16"/>
      <c r="M543" s="16"/>
      <c r="N543" s="3">
        <v>1</v>
      </c>
      <c r="O543" s="18">
        <v>2021</v>
      </c>
      <c r="P543" s="18"/>
      <c r="Q543" s="18">
        <v>1</v>
      </c>
      <c r="R543" s="18"/>
      <c r="S543" s="16" t="s">
        <v>21</v>
      </c>
      <c r="T543" s="16"/>
      <c r="U543" s="18">
        <v>0</v>
      </c>
      <c r="V543" s="18"/>
      <c r="W543" s="3"/>
      <c r="X543" s="19">
        <v>-28.24</v>
      </c>
      <c r="Y543" s="19"/>
      <c r="Z543" s="19"/>
    </row>
    <row r="544" spans="1:26" x14ac:dyDescent="0.25">
      <c r="A544" s="20"/>
      <c r="B544" s="20"/>
      <c r="C544" s="20"/>
      <c r="D544" s="20"/>
      <c r="E544" s="20"/>
      <c r="F544" s="20"/>
      <c r="G544" s="20" t="s">
        <v>686</v>
      </c>
      <c r="H544" s="20"/>
      <c r="I544" s="16" t="s">
        <v>23</v>
      </c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9">
        <v>7314.32</v>
      </c>
      <c r="Y544" s="19"/>
      <c r="Z544" s="19"/>
    </row>
    <row r="545" spans="1:26" x14ac:dyDescent="0.25">
      <c r="A545" s="17" t="s">
        <v>153</v>
      </c>
      <c r="B545" s="17"/>
      <c r="C545" s="17"/>
      <c r="D545" s="17"/>
      <c r="E545" s="17" t="s">
        <v>154</v>
      </c>
      <c r="F545" s="17"/>
      <c r="G545" s="17" t="s">
        <v>741</v>
      </c>
      <c r="H545" s="17"/>
      <c r="I545" s="17" t="s">
        <v>15</v>
      </c>
      <c r="J545" s="17"/>
      <c r="K545" s="16" t="s">
        <v>26</v>
      </c>
      <c r="L545" s="16"/>
      <c r="M545" s="16"/>
      <c r="N545" s="3">
        <v>1</v>
      </c>
      <c r="O545" s="18">
        <v>2021</v>
      </c>
      <c r="P545" s="18"/>
      <c r="Q545" s="18">
        <v>1</v>
      </c>
      <c r="R545" s="18"/>
      <c r="S545" s="16" t="s">
        <v>17</v>
      </c>
      <c r="T545" s="16"/>
      <c r="U545" s="18">
        <v>0</v>
      </c>
      <c r="V545" s="18"/>
      <c r="W545" s="3"/>
      <c r="X545" s="19">
        <v>2844</v>
      </c>
      <c r="Y545" s="19"/>
      <c r="Z545" s="19"/>
    </row>
    <row r="546" spans="1:26" x14ac:dyDescent="0.25">
      <c r="A546" s="20"/>
      <c r="B546" s="20"/>
      <c r="C546" s="20"/>
      <c r="D546" s="20"/>
      <c r="E546" s="20"/>
      <c r="F546" s="20"/>
      <c r="G546" s="20" t="s">
        <v>686</v>
      </c>
      <c r="H546" s="20"/>
      <c r="I546" s="20"/>
      <c r="J546" s="20"/>
      <c r="K546" s="16" t="s">
        <v>18</v>
      </c>
      <c r="L546" s="16"/>
      <c r="M546" s="16"/>
      <c r="N546" s="3">
        <v>1</v>
      </c>
      <c r="O546" s="18">
        <v>2021</v>
      </c>
      <c r="P546" s="18"/>
      <c r="Q546" s="18">
        <v>1</v>
      </c>
      <c r="R546" s="18"/>
      <c r="S546" s="16" t="s">
        <v>17</v>
      </c>
      <c r="T546" s="16"/>
      <c r="U546" s="18">
        <v>0</v>
      </c>
      <c r="V546" s="18"/>
      <c r="W546" s="3"/>
      <c r="X546" s="19">
        <v>1727.55</v>
      </c>
      <c r="Y546" s="19"/>
      <c r="Z546" s="19"/>
    </row>
    <row r="547" spans="1:26" x14ac:dyDescent="0.25">
      <c r="A547" s="20"/>
      <c r="B547" s="20"/>
      <c r="C547" s="20"/>
      <c r="D547" s="20"/>
      <c r="E547" s="20"/>
      <c r="F547" s="20"/>
      <c r="G547" s="20" t="s">
        <v>686</v>
      </c>
      <c r="H547" s="20"/>
      <c r="I547" s="20"/>
      <c r="J547" s="20"/>
      <c r="K547" s="16" t="s">
        <v>19</v>
      </c>
      <c r="L547" s="16"/>
      <c r="M547" s="16"/>
      <c r="N547" s="3">
        <v>1</v>
      </c>
      <c r="O547" s="18">
        <v>2021</v>
      </c>
      <c r="P547" s="18"/>
      <c r="Q547" s="18">
        <v>1</v>
      </c>
      <c r="R547" s="18"/>
      <c r="S547" s="16" t="s">
        <v>17</v>
      </c>
      <c r="T547" s="16"/>
      <c r="U547" s="18">
        <v>0</v>
      </c>
      <c r="V547" s="18"/>
      <c r="W547" s="3"/>
      <c r="X547" s="19">
        <v>431.89</v>
      </c>
      <c r="Y547" s="19"/>
      <c r="Z547" s="19"/>
    </row>
    <row r="548" spans="1:26" x14ac:dyDescent="0.25">
      <c r="A548" s="20"/>
      <c r="B548" s="20"/>
      <c r="C548" s="20"/>
      <c r="D548" s="20"/>
      <c r="E548" s="20"/>
      <c r="F548" s="20"/>
      <c r="G548" s="20" t="s">
        <v>686</v>
      </c>
      <c r="H548" s="20"/>
      <c r="I548" s="20"/>
      <c r="J548" s="20"/>
      <c r="K548" s="16" t="s">
        <v>30</v>
      </c>
      <c r="L548" s="16"/>
      <c r="M548" s="16"/>
      <c r="N548" s="3">
        <v>1</v>
      </c>
      <c r="O548" s="18">
        <v>2021</v>
      </c>
      <c r="P548" s="18"/>
      <c r="Q548" s="18">
        <v>1</v>
      </c>
      <c r="R548" s="18"/>
      <c r="S548" s="16" t="s">
        <v>21</v>
      </c>
      <c r="T548" s="16"/>
      <c r="U548" s="18">
        <v>0</v>
      </c>
      <c r="V548" s="18"/>
      <c r="W548" s="3"/>
      <c r="X548" s="19">
        <v>0</v>
      </c>
      <c r="Y548" s="19"/>
      <c r="Z548" s="19"/>
    </row>
    <row r="549" spans="1:26" x14ac:dyDescent="0.25">
      <c r="A549" s="20"/>
      <c r="B549" s="20"/>
      <c r="C549" s="20"/>
      <c r="D549" s="20"/>
      <c r="E549" s="20"/>
      <c r="F549" s="20"/>
      <c r="G549" s="20" t="s">
        <v>686</v>
      </c>
      <c r="H549" s="20"/>
      <c r="I549" s="20"/>
      <c r="J549" s="20"/>
      <c r="K549" s="16" t="s">
        <v>20</v>
      </c>
      <c r="L549" s="16"/>
      <c r="M549" s="16"/>
      <c r="N549" s="3">
        <v>1</v>
      </c>
      <c r="O549" s="18">
        <v>2021</v>
      </c>
      <c r="P549" s="18"/>
      <c r="Q549" s="18">
        <v>1</v>
      </c>
      <c r="R549" s="18"/>
      <c r="S549" s="16" t="s">
        <v>21</v>
      </c>
      <c r="T549" s="16"/>
      <c r="U549" s="18">
        <v>0</v>
      </c>
      <c r="V549" s="18"/>
      <c r="W549" s="3"/>
      <c r="X549" s="19">
        <v>-177.84</v>
      </c>
      <c r="Y549" s="19"/>
      <c r="Z549" s="19"/>
    </row>
    <row r="550" spans="1:26" x14ac:dyDescent="0.25">
      <c r="A550" s="20"/>
      <c r="B550" s="20"/>
      <c r="C550" s="20"/>
      <c r="D550" s="20"/>
      <c r="E550" s="20"/>
      <c r="F550" s="20"/>
      <c r="G550" s="20" t="s">
        <v>686</v>
      </c>
      <c r="H550" s="20"/>
      <c r="I550" s="20"/>
      <c r="J550" s="20"/>
      <c r="K550" s="16" t="s">
        <v>40</v>
      </c>
      <c r="L550" s="16"/>
      <c r="M550" s="16"/>
      <c r="N550" s="3">
        <v>1</v>
      </c>
      <c r="O550" s="18">
        <v>2021</v>
      </c>
      <c r="P550" s="18"/>
      <c r="Q550" s="18">
        <v>1</v>
      </c>
      <c r="R550" s="18"/>
      <c r="S550" s="16" t="s">
        <v>21</v>
      </c>
      <c r="T550" s="16"/>
      <c r="U550" s="18">
        <v>0</v>
      </c>
      <c r="V550" s="18"/>
      <c r="W550" s="3"/>
      <c r="X550" s="19">
        <v>-10.74</v>
      </c>
      <c r="Y550" s="19"/>
      <c r="Z550" s="19"/>
    </row>
    <row r="551" spans="1:26" x14ac:dyDescent="0.25">
      <c r="A551" s="20"/>
      <c r="B551" s="20"/>
      <c r="C551" s="20"/>
      <c r="D551" s="20"/>
      <c r="E551" s="20"/>
      <c r="F551" s="20"/>
      <c r="G551" s="20" t="s">
        <v>686</v>
      </c>
      <c r="H551" s="20"/>
      <c r="I551" s="20"/>
      <c r="J551" s="20"/>
      <c r="K551" s="16" t="s">
        <v>22</v>
      </c>
      <c r="L551" s="16"/>
      <c r="M551" s="16"/>
      <c r="N551" s="3">
        <v>1</v>
      </c>
      <c r="O551" s="18">
        <v>2021</v>
      </c>
      <c r="P551" s="18"/>
      <c r="Q551" s="18">
        <v>1</v>
      </c>
      <c r="R551" s="18"/>
      <c r="S551" s="16" t="s">
        <v>21</v>
      </c>
      <c r="T551" s="16"/>
      <c r="U551" s="18">
        <v>0</v>
      </c>
      <c r="V551" s="18"/>
      <c r="W551" s="3"/>
      <c r="X551" s="19">
        <v>-10.8</v>
      </c>
      <c r="Y551" s="19"/>
      <c r="Z551" s="19"/>
    </row>
    <row r="552" spans="1:26" x14ac:dyDescent="0.25">
      <c r="A552" s="20"/>
      <c r="B552" s="20"/>
      <c r="C552" s="20"/>
      <c r="D552" s="20"/>
      <c r="E552" s="20"/>
      <c r="F552" s="20"/>
      <c r="G552" s="20" t="s">
        <v>686</v>
      </c>
      <c r="H552" s="20"/>
      <c r="I552" s="20"/>
      <c r="J552" s="20"/>
      <c r="K552" s="16" t="s">
        <v>41</v>
      </c>
      <c r="L552" s="16"/>
      <c r="M552" s="16"/>
      <c r="N552" s="3">
        <v>1</v>
      </c>
      <c r="O552" s="18">
        <v>2021</v>
      </c>
      <c r="P552" s="18"/>
      <c r="Q552" s="18">
        <v>1</v>
      </c>
      <c r="R552" s="18"/>
      <c r="S552" s="16" t="s">
        <v>21</v>
      </c>
      <c r="T552" s="16"/>
      <c r="U552" s="18">
        <v>0</v>
      </c>
      <c r="V552" s="18"/>
      <c r="W552" s="3"/>
      <c r="X552" s="19">
        <v>-21.59</v>
      </c>
      <c r="Y552" s="19"/>
      <c r="Z552" s="19"/>
    </row>
    <row r="553" spans="1:26" x14ac:dyDescent="0.25">
      <c r="A553" s="20"/>
      <c r="B553" s="20"/>
      <c r="C553" s="20"/>
      <c r="D553" s="20"/>
      <c r="E553" s="20"/>
      <c r="F553" s="20"/>
      <c r="G553" s="20" t="s">
        <v>686</v>
      </c>
      <c r="H553" s="20"/>
      <c r="I553" s="16" t="s">
        <v>23</v>
      </c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9">
        <v>4782.47</v>
      </c>
      <c r="Y553" s="19"/>
      <c r="Z553" s="19"/>
    </row>
    <row r="554" spans="1:26" x14ac:dyDescent="0.25">
      <c r="A554" s="17" t="s">
        <v>155</v>
      </c>
      <c r="B554" s="17"/>
      <c r="C554" s="17"/>
      <c r="D554" s="17"/>
      <c r="E554" s="17" t="s">
        <v>156</v>
      </c>
      <c r="F554" s="17"/>
      <c r="G554" s="17" t="s">
        <v>742</v>
      </c>
      <c r="H554" s="17"/>
      <c r="I554" s="17" t="s">
        <v>15</v>
      </c>
      <c r="J554" s="17"/>
      <c r="K554" s="16" t="s">
        <v>26</v>
      </c>
      <c r="L554" s="16"/>
      <c r="M554" s="16"/>
      <c r="N554" s="3">
        <v>1</v>
      </c>
      <c r="O554" s="18">
        <v>2021</v>
      </c>
      <c r="P554" s="18"/>
      <c r="Q554" s="18">
        <v>1</v>
      </c>
      <c r="R554" s="18"/>
      <c r="S554" s="16" t="s">
        <v>17</v>
      </c>
      <c r="T554" s="16"/>
      <c r="U554" s="18">
        <v>0</v>
      </c>
      <c r="V554" s="18"/>
      <c r="W554" s="3"/>
      <c r="X554" s="19">
        <v>2844</v>
      </c>
      <c r="Y554" s="19"/>
      <c r="Z554" s="19"/>
    </row>
    <row r="555" spans="1:26" x14ac:dyDescent="0.25">
      <c r="A555" s="20"/>
      <c r="B555" s="20"/>
      <c r="C555" s="20"/>
      <c r="D555" s="20"/>
      <c r="E555" s="20"/>
      <c r="F555" s="20"/>
      <c r="G555" s="20" t="s">
        <v>686</v>
      </c>
      <c r="H555" s="20"/>
      <c r="I555" s="20"/>
      <c r="J555" s="20"/>
      <c r="K555" s="16" t="s">
        <v>18</v>
      </c>
      <c r="L555" s="16"/>
      <c r="M555" s="16"/>
      <c r="N555" s="3">
        <v>1</v>
      </c>
      <c r="O555" s="18">
        <v>2021</v>
      </c>
      <c r="P555" s="18"/>
      <c r="Q555" s="18">
        <v>1</v>
      </c>
      <c r="R555" s="18"/>
      <c r="S555" s="16" t="s">
        <v>17</v>
      </c>
      <c r="T555" s="16"/>
      <c r="U555" s="18">
        <v>0</v>
      </c>
      <c r="V555" s="18"/>
      <c r="W555" s="3"/>
      <c r="X555" s="19">
        <v>4916.8599999999997</v>
      </c>
      <c r="Y555" s="19"/>
      <c r="Z555" s="19"/>
    </row>
    <row r="556" spans="1:26" x14ac:dyDescent="0.25">
      <c r="A556" s="20"/>
      <c r="B556" s="20"/>
      <c r="C556" s="20"/>
      <c r="D556" s="20"/>
      <c r="E556" s="20"/>
      <c r="F556" s="20"/>
      <c r="G556" s="20" t="s">
        <v>686</v>
      </c>
      <c r="H556" s="20"/>
      <c r="I556" s="20"/>
      <c r="J556" s="20"/>
      <c r="K556" s="16" t="s">
        <v>19</v>
      </c>
      <c r="L556" s="16"/>
      <c r="M556" s="16"/>
      <c r="N556" s="3">
        <v>1</v>
      </c>
      <c r="O556" s="18">
        <v>2021</v>
      </c>
      <c r="P556" s="18"/>
      <c r="Q556" s="18">
        <v>1</v>
      </c>
      <c r="R556" s="18"/>
      <c r="S556" s="16" t="s">
        <v>17</v>
      </c>
      <c r="T556" s="16"/>
      <c r="U556" s="18">
        <v>0</v>
      </c>
      <c r="V556" s="18"/>
      <c r="W556" s="3"/>
      <c r="X556" s="19">
        <v>1229.22</v>
      </c>
      <c r="Y556" s="19"/>
      <c r="Z556" s="19"/>
    </row>
    <row r="557" spans="1:26" x14ac:dyDescent="0.25">
      <c r="A557" s="20"/>
      <c r="B557" s="20"/>
      <c r="C557" s="20"/>
      <c r="D557" s="20"/>
      <c r="E557" s="20"/>
      <c r="F557" s="20"/>
      <c r="G557" s="20" t="s">
        <v>686</v>
      </c>
      <c r="H557" s="20"/>
      <c r="I557" s="20"/>
      <c r="J557" s="20"/>
      <c r="K557" s="16" t="s">
        <v>30</v>
      </c>
      <c r="L557" s="16"/>
      <c r="M557" s="16"/>
      <c r="N557" s="3">
        <v>1</v>
      </c>
      <c r="O557" s="18">
        <v>2021</v>
      </c>
      <c r="P557" s="18"/>
      <c r="Q557" s="18">
        <v>1</v>
      </c>
      <c r="R557" s="18"/>
      <c r="S557" s="16" t="s">
        <v>21</v>
      </c>
      <c r="T557" s="16"/>
      <c r="U557" s="18">
        <v>0</v>
      </c>
      <c r="V557" s="18"/>
      <c r="W557" s="3"/>
      <c r="X557" s="19">
        <v>0</v>
      </c>
      <c r="Y557" s="19"/>
      <c r="Z557" s="19"/>
    </row>
    <row r="558" spans="1:26" x14ac:dyDescent="0.25">
      <c r="A558" s="20"/>
      <c r="B558" s="20"/>
      <c r="C558" s="20"/>
      <c r="D558" s="20"/>
      <c r="E558" s="20"/>
      <c r="F558" s="20"/>
      <c r="G558" s="20" t="s">
        <v>686</v>
      </c>
      <c r="H558" s="20"/>
      <c r="I558" s="20"/>
      <c r="J558" s="20"/>
      <c r="K558" s="16" t="s">
        <v>20</v>
      </c>
      <c r="L558" s="16"/>
      <c r="M558" s="16"/>
      <c r="N558" s="3">
        <v>1</v>
      </c>
      <c r="O558" s="18">
        <v>2021</v>
      </c>
      <c r="P558" s="18"/>
      <c r="Q558" s="18">
        <v>1</v>
      </c>
      <c r="R558" s="18"/>
      <c r="S558" s="16" t="s">
        <v>21</v>
      </c>
      <c r="T558" s="16"/>
      <c r="U558" s="18">
        <v>0</v>
      </c>
      <c r="V558" s="18"/>
      <c r="W558" s="3"/>
      <c r="X558" s="19">
        <v>-711.73</v>
      </c>
      <c r="Y558" s="19"/>
      <c r="Z558" s="19"/>
    </row>
    <row r="559" spans="1:26" x14ac:dyDescent="0.25">
      <c r="A559" s="20"/>
      <c r="B559" s="20"/>
      <c r="C559" s="20"/>
      <c r="D559" s="20"/>
      <c r="E559" s="20"/>
      <c r="F559" s="20"/>
      <c r="G559" s="20" t="s">
        <v>686</v>
      </c>
      <c r="H559" s="20"/>
      <c r="I559" s="20"/>
      <c r="J559" s="20"/>
      <c r="K559" s="16" t="s">
        <v>34</v>
      </c>
      <c r="L559" s="16"/>
      <c r="M559" s="16"/>
      <c r="N559" s="3">
        <v>1</v>
      </c>
      <c r="O559" s="18">
        <v>2021</v>
      </c>
      <c r="P559" s="18"/>
      <c r="Q559" s="18">
        <v>1</v>
      </c>
      <c r="R559" s="18"/>
      <c r="S559" s="16" t="s">
        <v>21</v>
      </c>
      <c r="T559" s="16"/>
      <c r="U559" s="18">
        <v>0</v>
      </c>
      <c r="V559" s="18"/>
      <c r="W559" s="3"/>
      <c r="X559" s="19">
        <v>-572.94000000000005</v>
      </c>
      <c r="Y559" s="19"/>
      <c r="Z559" s="19"/>
    </row>
    <row r="560" spans="1:26" x14ac:dyDescent="0.25">
      <c r="A560" s="20"/>
      <c r="B560" s="20"/>
      <c r="C560" s="20"/>
      <c r="D560" s="20"/>
      <c r="E560" s="20"/>
      <c r="F560" s="20"/>
      <c r="G560" s="20" t="s">
        <v>686</v>
      </c>
      <c r="H560" s="20"/>
      <c r="I560" s="20"/>
      <c r="J560" s="20"/>
      <c r="K560" s="16" t="s">
        <v>22</v>
      </c>
      <c r="L560" s="16"/>
      <c r="M560" s="16"/>
      <c r="N560" s="3">
        <v>1</v>
      </c>
      <c r="O560" s="18">
        <v>2021</v>
      </c>
      <c r="P560" s="18"/>
      <c r="Q560" s="18">
        <v>1</v>
      </c>
      <c r="R560" s="18"/>
      <c r="S560" s="16" t="s">
        <v>21</v>
      </c>
      <c r="T560" s="16"/>
      <c r="U560" s="18">
        <v>0</v>
      </c>
      <c r="V560" s="18"/>
      <c r="W560" s="3"/>
      <c r="X560" s="19">
        <v>-30.73</v>
      </c>
      <c r="Y560" s="19"/>
      <c r="Z560" s="19"/>
    </row>
    <row r="561" spans="1:26" x14ac:dyDescent="0.25">
      <c r="A561" s="20"/>
      <c r="B561" s="20"/>
      <c r="C561" s="20"/>
      <c r="D561" s="20"/>
      <c r="E561" s="20"/>
      <c r="F561" s="20"/>
      <c r="G561" s="20" t="s">
        <v>686</v>
      </c>
      <c r="H561" s="20"/>
      <c r="I561" s="16" t="s">
        <v>23</v>
      </c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9">
        <v>7674.68</v>
      </c>
      <c r="Y561" s="19"/>
      <c r="Z561" s="19"/>
    </row>
    <row r="562" spans="1:26" x14ac:dyDescent="0.25">
      <c r="A562" s="17" t="s">
        <v>157</v>
      </c>
      <c r="B562" s="17"/>
      <c r="C562" s="17"/>
      <c r="D562" s="17"/>
      <c r="E562" s="17" t="s">
        <v>158</v>
      </c>
      <c r="F562" s="17"/>
      <c r="G562" s="17" t="s">
        <v>743</v>
      </c>
      <c r="H562" s="17"/>
      <c r="I562" s="17" t="s">
        <v>15</v>
      </c>
      <c r="J562" s="17"/>
      <c r="K562" s="16" t="s">
        <v>26</v>
      </c>
      <c r="L562" s="16"/>
      <c r="M562" s="16"/>
      <c r="N562" s="3">
        <v>1</v>
      </c>
      <c r="O562" s="18">
        <v>2021</v>
      </c>
      <c r="P562" s="18"/>
      <c r="Q562" s="18">
        <v>1</v>
      </c>
      <c r="R562" s="18"/>
      <c r="S562" s="16" t="s">
        <v>17</v>
      </c>
      <c r="T562" s="16"/>
      <c r="U562" s="18">
        <v>0</v>
      </c>
      <c r="V562" s="18"/>
      <c r="W562" s="3"/>
      <c r="X562" s="19">
        <v>2844</v>
      </c>
      <c r="Y562" s="19"/>
      <c r="Z562" s="19"/>
    </row>
    <row r="563" spans="1:26" x14ac:dyDescent="0.25">
      <c r="A563" s="20"/>
      <c r="B563" s="20"/>
      <c r="C563" s="20"/>
      <c r="D563" s="20"/>
      <c r="E563" s="20"/>
      <c r="F563" s="20"/>
      <c r="G563" s="20" t="s">
        <v>686</v>
      </c>
      <c r="H563" s="20"/>
      <c r="I563" s="20"/>
      <c r="J563" s="20"/>
      <c r="K563" s="16" t="s">
        <v>18</v>
      </c>
      <c r="L563" s="16"/>
      <c r="M563" s="16"/>
      <c r="N563" s="3">
        <v>1</v>
      </c>
      <c r="O563" s="18">
        <v>2021</v>
      </c>
      <c r="P563" s="18"/>
      <c r="Q563" s="18">
        <v>1</v>
      </c>
      <c r="R563" s="18"/>
      <c r="S563" s="16" t="s">
        <v>17</v>
      </c>
      <c r="T563" s="16"/>
      <c r="U563" s="18">
        <v>0</v>
      </c>
      <c r="V563" s="18"/>
      <c r="W563" s="3"/>
      <c r="X563" s="19">
        <v>12792</v>
      </c>
      <c r="Y563" s="19"/>
      <c r="Z563" s="19"/>
    </row>
    <row r="564" spans="1:26" x14ac:dyDescent="0.25">
      <c r="A564" s="20"/>
      <c r="B564" s="20"/>
      <c r="C564" s="20"/>
      <c r="D564" s="20"/>
      <c r="E564" s="20"/>
      <c r="F564" s="20"/>
      <c r="G564" s="20" t="s">
        <v>686</v>
      </c>
      <c r="H564" s="20"/>
      <c r="I564" s="20"/>
      <c r="J564" s="20"/>
      <c r="K564" s="16" t="s">
        <v>19</v>
      </c>
      <c r="L564" s="16"/>
      <c r="M564" s="16"/>
      <c r="N564" s="3">
        <v>1</v>
      </c>
      <c r="O564" s="18">
        <v>2021</v>
      </c>
      <c r="P564" s="18"/>
      <c r="Q564" s="18">
        <v>1</v>
      </c>
      <c r="R564" s="18"/>
      <c r="S564" s="16" t="s">
        <v>17</v>
      </c>
      <c r="T564" s="16"/>
      <c r="U564" s="18">
        <v>0</v>
      </c>
      <c r="V564" s="18"/>
      <c r="W564" s="3"/>
      <c r="X564" s="19">
        <v>3198</v>
      </c>
      <c r="Y564" s="19"/>
      <c r="Z564" s="19"/>
    </row>
    <row r="565" spans="1:26" x14ac:dyDescent="0.25">
      <c r="A565" s="20"/>
      <c r="B565" s="20"/>
      <c r="C565" s="20"/>
      <c r="D565" s="20"/>
      <c r="E565" s="20"/>
      <c r="F565" s="20"/>
      <c r="G565" s="20" t="s">
        <v>686</v>
      </c>
      <c r="H565" s="20"/>
      <c r="I565" s="20"/>
      <c r="J565" s="20"/>
      <c r="K565" s="16" t="s">
        <v>30</v>
      </c>
      <c r="L565" s="16"/>
      <c r="M565" s="16"/>
      <c r="N565" s="3">
        <v>1</v>
      </c>
      <c r="O565" s="18">
        <v>2021</v>
      </c>
      <c r="P565" s="18"/>
      <c r="Q565" s="18">
        <v>1</v>
      </c>
      <c r="R565" s="18"/>
      <c r="S565" s="16" t="s">
        <v>21</v>
      </c>
      <c r="T565" s="16"/>
      <c r="U565" s="18">
        <v>0</v>
      </c>
      <c r="V565" s="18"/>
      <c r="W565" s="3"/>
      <c r="X565" s="19">
        <v>0</v>
      </c>
      <c r="Y565" s="19"/>
      <c r="Z565" s="19"/>
    </row>
    <row r="566" spans="1:26" x14ac:dyDescent="0.25">
      <c r="A566" s="20"/>
      <c r="B566" s="20"/>
      <c r="C566" s="20"/>
      <c r="D566" s="20"/>
      <c r="E566" s="20"/>
      <c r="F566" s="20"/>
      <c r="G566" s="20" t="s">
        <v>686</v>
      </c>
      <c r="H566" s="20"/>
      <c r="I566" s="20"/>
      <c r="J566" s="20"/>
      <c r="K566" s="16" t="s">
        <v>20</v>
      </c>
      <c r="L566" s="16"/>
      <c r="M566" s="16"/>
      <c r="N566" s="3">
        <v>1</v>
      </c>
      <c r="O566" s="18">
        <v>2021</v>
      </c>
      <c r="P566" s="18"/>
      <c r="Q566" s="18">
        <v>1</v>
      </c>
      <c r="R566" s="18"/>
      <c r="S566" s="16" t="s">
        <v>21</v>
      </c>
      <c r="T566" s="16"/>
      <c r="U566" s="18">
        <v>0</v>
      </c>
      <c r="V566" s="18"/>
      <c r="W566" s="3"/>
      <c r="X566" s="19">
        <v>-751.97</v>
      </c>
      <c r="Y566" s="19"/>
      <c r="Z566" s="19"/>
    </row>
    <row r="567" spans="1:26" x14ac:dyDescent="0.25">
      <c r="A567" s="20"/>
      <c r="B567" s="20"/>
      <c r="C567" s="20"/>
      <c r="D567" s="20"/>
      <c r="E567" s="20"/>
      <c r="F567" s="20"/>
      <c r="G567" s="20" t="s">
        <v>686</v>
      </c>
      <c r="H567" s="20"/>
      <c r="I567" s="20"/>
      <c r="J567" s="20"/>
      <c r="K567" s="16" t="s">
        <v>34</v>
      </c>
      <c r="L567" s="16"/>
      <c r="M567" s="16"/>
      <c r="N567" s="3">
        <v>1</v>
      </c>
      <c r="O567" s="18">
        <v>2021</v>
      </c>
      <c r="P567" s="18"/>
      <c r="Q567" s="18">
        <v>1</v>
      </c>
      <c r="R567" s="18"/>
      <c r="S567" s="16" t="s">
        <v>21</v>
      </c>
      <c r="T567" s="16"/>
      <c r="U567" s="18">
        <v>0</v>
      </c>
      <c r="V567" s="18"/>
      <c r="W567" s="3"/>
      <c r="X567" s="19">
        <v>-3321.09</v>
      </c>
      <c r="Y567" s="19"/>
      <c r="Z567" s="19"/>
    </row>
    <row r="568" spans="1:26" x14ac:dyDescent="0.25">
      <c r="A568" s="20"/>
      <c r="B568" s="20"/>
      <c r="C568" s="20"/>
      <c r="D568" s="20"/>
      <c r="E568" s="20"/>
      <c r="F568" s="20"/>
      <c r="G568" s="20" t="s">
        <v>686</v>
      </c>
      <c r="H568" s="20"/>
      <c r="I568" s="20"/>
      <c r="J568" s="20"/>
      <c r="K568" s="16" t="s">
        <v>22</v>
      </c>
      <c r="L568" s="16"/>
      <c r="M568" s="16"/>
      <c r="N568" s="3">
        <v>1</v>
      </c>
      <c r="O568" s="18">
        <v>2021</v>
      </c>
      <c r="P568" s="18"/>
      <c r="Q568" s="18">
        <v>1</v>
      </c>
      <c r="R568" s="18"/>
      <c r="S568" s="16" t="s">
        <v>21</v>
      </c>
      <c r="T568" s="16"/>
      <c r="U568" s="18">
        <v>0</v>
      </c>
      <c r="V568" s="18"/>
      <c r="W568" s="3"/>
      <c r="X568" s="19">
        <v>-79.95</v>
      </c>
      <c r="Y568" s="19"/>
      <c r="Z568" s="19"/>
    </row>
    <row r="569" spans="1:26" x14ac:dyDescent="0.25">
      <c r="A569" s="20"/>
      <c r="B569" s="20"/>
      <c r="C569" s="20"/>
      <c r="D569" s="20"/>
      <c r="E569" s="20"/>
      <c r="F569" s="20"/>
      <c r="G569" s="20" t="s">
        <v>686</v>
      </c>
      <c r="H569" s="20"/>
      <c r="I569" s="16" t="s">
        <v>23</v>
      </c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9">
        <v>14680.99</v>
      </c>
      <c r="Y569" s="19"/>
      <c r="Z569" s="19"/>
    </row>
    <row r="570" spans="1:26" x14ac:dyDescent="0.25">
      <c r="A570" s="17" t="s">
        <v>159</v>
      </c>
      <c r="B570" s="17"/>
      <c r="C570" s="17"/>
      <c r="D570" s="17"/>
      <c r="E570" s="17" t="s">
        <v>160</v>
      </c>
      <c r="F570" s="17"/>
      <c r="G570" s="17" t="s">
        <v>744</v>
      </c>
      <c r="H570" s="17"/>
      <c r="I570" s="17" t="s">
        <v>15</v>
      </c>
      <c r="J570" s="17"/>
      <c r="K570" s="16" t="s">
        <v>16</v>
      </c>
      <c r="L570" s="16"/>
      <c r="M570" s="16"/>
      <c r="N570" s="3">
        <v>1</v>
      </c>
      <c r="O570" s="18">
        <v>2021</v>
      </c>
      <c r="P570" s="18"/>
      <c r="Q570" s="18">
        <v>1</v>
      </c>
      <c r="R570" s="18"/>
      <c r="S570" s="16" t="s">
        <v>17</v>
      </c>
      <c r="T570" s="16"/>
      <c r="U570" s="18">
        <v>0</v>
      </c>
      <c r="V570" s="18"/>
      <c r="W570" s="3"/>
      <c r="X570" s="19">
        <v>320</v>
      </c>
      <c r="Y570" s="19"/>
      <c r="Z570" s="19"/>
    </row>
    <row r="571" spans="1:26" x14ac:dyDescent="0.25">
      <c r="A571" s="20"/>
      <c r="B571" s="20"/>
      <c r="C571" s="20"/>
      <c r="D571" s="20"/>
      <c r="E571" s="20"/>
      <c r="F571" s="20"/>
      <c r="G571" s="20" t="s">
        <v>686</v>
      </c>
      <c r="H571" s="20"/>
      <c r="I571" s="20"/>
      <c r="J571" s="20"/>
      <c r="K571" s="16" t="s">
        <v>26</v>
      </c>
      <c r="L571" s="16"/>
      <c r="M571" s="16"/>
      <c r="N571" s="3">
        <v>1</v>
      </c>
      <c r="O571" s="18">
        <v>2021</v>
      </c>
      <c r="P571" s="18"/>
      <c r="Q571" s="18">
        <v>1</v>
      </c>
      <c r="R571" s="18"/>
      <c r="S571" s="16" t="s">
        <v>17</v>
      </c>
      <c r="T571" s="16"/>
      <c r="U571" s="18">
        <v>0</v>
      </c>
      <c r="V571" s="18"/>
      <c r="W571" s="3"/>
      <c r="X571" s="19">
        <v>2844</v>
      </c>
      <c r="Y571" s="19"/>
      <c r="Z571" s="19"/>
    </row>
    <row r="572" spans="1:26" x14ac:dyDescent="0.25">
      <c r="A572" s="20"/>
      <c r="B572" s="20"/>
      <c r="C572" s="20"/>
      <c r="D572" s="20"/>
      <c r="E572" s="20"/>
      <c r="F572" s="20"/>
      <c r="G572" s="20" t="s">
        <v>686</v>
      </c>
      <c r="H572" s="20"/>
      <c r="I572" s="20"/>
      <c r="J572" s="20"/>
      <c r="K572" s="16" t="s">
        <v>27</v>
      </c>
      <c r="L572" s="16"/>
      <c r="M572" s="16"/>
      <c r="N572" s="3">
        <v>1</v>
      </c>
      <c r="O572" s="18">
        <v>2021</v>
      </c>
      <c r="P572" s="18"/>
      <c r="Q572" s="18">
        <v>1</v>
      </c>
      <c r="R572" s="18"/>
      <c r="S572" s="16" t="s">
        <v>17</v>
      </c>
      <c r="T572" s="16"/>
      <c r="U572" s="18">
        <v>0</v>
      </c>
      <c r="V572" s="18"/>
      <c r="W572" s="3"/>
      <c r="X572" s="19">
        <v>3767.39</v>
      </c>
      <c r="Y572" s="19"/>
      <c r="Z572" s="19"/>
    </row>
    <row r="573" spans="1:26" x14ac:dyDescent="0.25">
      <c r="A573" s="20"/>
      <c r="B573" s="20"/>
      <c r="C573" s="20"/>
      <c r="D573" s="20"/>
      <c r="E573" s="20"/>
      <c r="F573" s="20"/>
      <c r="G573" s="20" t="s">
        <v>686</v>
      </c>
      <c r="H573" s="20"/>
      <c r="I573" s="20"/>
      <c r="J573" s="20"/>
      <c r="K573" s="16" t="s">
        <v>28</v>
      </c>
      <c r="L573" s="16"/>
      <c r="M573" s="16"/>
      <c r="N573" s="3">
        <v>1</v>
      </c>
      <c r="O573" s="18">
        <v>2021</v>
      </c>
      <c r="P573" s="18"/>
      <c r="Q573" s="18">
        <v>1</v>
      </c>
      <c r="R573" s="18"/>
      <c r="S573" s="16" t="s">
        <v>17</v>
      </c>
      <c r="T573" s="16"/>
      <c r="U573" s="18">
        <v>0</v>
      </c>
      <c r="V573" s="18"/>
      <c r="W573" s="3"/>
      <c r="X573" s="19">
        <v>1255.8</v>
      </c>
      <c r="Y573" s="19"/>
      <c r="Z573" s="19"/>
    </row>
    <row r="574" spans="1:26" x14ac:dyDescent="0.25">
      <c r="A574" s="20"/>
      <c r="B574" s="20"/>
      <c r="C574" s="20"/>
      <c r="D574" s="20"/>
      <c r="E574" s="20"/>
      <c r="F574" s="20"/>
      <c r="G574" s="20" t="s">
        <v>686</v>
      </c>
      <c r="H574" s="20"/>
      <c r="I574" s="20"/>
      <c r="J574" s="20"/>
      <c r="K574" s="16" t="s">
        <v>56</v>
      </c>
      <c r="L574" s="16"/>
      <c r="M574" s="16"/>
      <c r="N574" s="3">
        <v>1</v>
      </c>
      <c r="O574" s="18">
        <v>2021</v>
      </c>
      <c r="P574" s="18"/>
      <c r="Q574" s="18">
        <v>1</v>
      </c>
      <c r="R574" s="18"/>
      <c r="S574" s="16" t="s">
        <v>17</v>
      </c>
      <c r="T574" s="16"/>
      <c r="U574" s="18">
        <v>0</v>
      </c>
      <c r="V574" s="18"/>
      <c r="W574" s="3"/>
      <c r="X574" s="19">
        <v>1883.7</v>
      </c>
      <c r="Y574" s="19"/>
      <c r="Z574" s="19"/>
    </row>
    <row r="575" spans="1:26" x14ac:dyDescent="0.25">
      <c r="A575" s="20"/>
      <c r="B575" s="20"/>
      <c r="C575" s="20"/>
      <c r="D575" s="20"/>
      <c r="E575" s="20"/>
      <c r="F575" s="20"/>
      <c r="G575" s="20" t="s">
        <v>686</v>
      </c>
      <c r="H575" s="20"/>
      <c r="I575" s="20"/>
      <c r="J575" s="20"/>
      <c r="K575" s="16" t="s">
        <v>18</v>
      </c>
      <c r="L575" s="16"/>
      <c r="M575" s="16"/>
      <c r="N575" s="3">
        <v>1</v>
      </c>
      <c r="O575" s="18">
        <v>2021</v>
      </c>
      <c r="P575" s="18"/>
      <c r="Q575" s="18">
        <v>1</v>
      </c>
      <c r="R575" s="18"/>
      <c r="S575" s="16" t="s">
        <v>17</v>
      </c>
      <c r="T575" s="16"/>
      <c r="U575" s="18">
        <v>0</v>
      </c>
      <c r="V575" s="18"/>
      <c r="W575" s="3"/>
      <c r="X575" s="19">
        <v>1240.29</v>
      </c>
      <c r="Y575" s="19"/>
      <c r="Z575" s="19"/>
    </row>
    <row r="576" spans="1:26" x14ac:dyDescent="0.25">
      <c r="A576" s="20"/>
      <c r="B576" s="20"/>
      <c r="C576" s="20"/>
      <c r="D576" s="20"/>
      <c r="E576" s="20"/>
      <c r="F576" s="20"/>
      <c r="G576" s="20" t="s">
        <v>686</v>
      </c>
      <c r="H576" s="20"/>
      <c r="I576" s="20"/>
      <c r="J576" s="20"/>
      <c r="K576" s="16" t="s">
        <v>19</v>
      </c>
      <c r="L576" s="16"/>
      <c r="M576" s="16"/>
      <c r="N576" s="3">
        <v>1</v>
      </c>
      <c r="O576" s="18">
        <v>2021</v>
      </c>
      <c r="P576" s="18"/>
      <c r="Q576" s="18">
        <v>1</v>
      </c>
      <c r="R576" s="18"/>
      <c r="S576" s="16" t="s">
        <v>17</v>
      </c>
      <c r="T576" s="16"/>
      <c r="U576" s="18">
        <v>0</v>
      </c>
      <c r="V576" s="18"/>
      <c r="W576" s="3"/>
      <c r="X576" s="19">
        <v>310.07</v>
      </c>
      <c r="Y576" s="19"/>
      <c r="Z576" s="19"/>
    </row>
    <row r="577" spans="1:26" x14ac:dyDescent="0.25">
      <c r="A577" s="20"/>
      <c r="B577" s="20"/>
      <c r="C577" s="20"/>
      <c r="D577" s="20"/>
      <c r="E577" s="20"/>
      <c r="F577" s="20"/>
      <c r="G577" s="20" t="s">
        <v>686</v>
      </c>
      <c r="H577" s="20"/>
      <c r="I577" s="20"/>
      <c r="J577" s="20"/>
      <c r="K577" s="16" t="s">
        <v>57</v>
      </c>
      <c r="L577" s="16"/>
      <c r="M577" s="16"/>
      <c r="N577" s="3">
        <v>1</v>
      </c>
      <c r="O577" s="18">
        <v>2021</v>
      </c>
      <c r="P577" s="18"/>
      <c r="Q577" s="18">
        <v>1</v>
      </c>
      <c r="R577" s="18"/>
      <c r="S577" s="16" t="s">
        <v>17</v>
      </c>
      <c r="T577" s="16"/>
      <c r="U577" s="18">
        <v>0</v>
      </c>
      <c r="V577" s="18"/>
      <c r="W577" s="3"/>
      <c r="X577" s="19">
        <v>627.9</v>
      </c>
      <c r="Y577" s="19"/>
      <c r="Z577" s="19"/>
    </row>
    <row r="578" spans="1:26" x14ac:dyDescent="0.25">
      <c r="A578" s="20"/>
      <c r="B578" s="20"/>
      <c r="C578" s="20"/>
      <c r="D578" s="20"/>
      <c r="E578" s="20"/>
      <c r="F578" s="20"/>
      <c r="G578" s="20" t="s">
        <v>686</v>
      </c>
      <c r="H578" s="20"/>
      <c r="I578" s="20"/>
      <c r="J578" s="20"/>
      <c r="K578" s="16" t="s">
        <v>161</v>
      </c>
      <c r="L578" s="16"/>
      <c r="M578" s="16"/>
      <c r="N578" s="3">
        <v>1</v>
      </c>
      <c r="O578" s="18">
        <v>2021</v>
      </c>
      <c r="P578" s="18"/>
      <c r="Q578" s="18">
        <v>1</v>
      </c>
      <c r="R578" s="18"/>
      <c r="S578" s="16" t="s">
        <v>17</v>
      </c>
      <c r="T578" s="16"/>
      <c r="U578" s="18">
        <v>0</v>
      </c>
      <c r="V578" s="18"/>
      <c r="W578" s="3"/>
      <c r="X578" s="19">
        <v>333.33</v>
      </c>
      <c r="Y578" s="19"/>
      <c r="Z578" s="19"/>
    </row>
    <row r="579" spans="1:26" x14ac:dyDescent="0.25">
      <c r="A579" s="20"/>
      <c r="B579" s="20"/>
      <c r="C579" s="20"/>
      <c r="D579" s="20"/>
      <c r="E579" s="20"/>
      <c r="F579" s="20"/>
      <c r="G579" s="20" t="s">
        <v>686</v>
      </c>
      <c r="H579" s="20"/>
      <c r="I579" s="20"/>
      <c r="J579" s="20"/>
      <c r="K579" s="16" t="s">
        <v>29</v>
      </c>
      <c r="L579" s="16"/>
      <c r="M579" s="16"/>
      <c r="N579" s="3">
        <v>1</v>
      </c>
      <c r="O579" s="18">
        <v>2021</v>
      </c>
      <c r="P579" s="18"/>
      <c r="Q579" s="18">
        <v>1</v>
      </c>
      <c r="R579" s="18"/>
      <c r="S579" s="16" t="s">
        <v>21</v>
      </c>
      <c r="T579" s="16"/>
      <c r="U579" s="18">
        <v>0</v>
      </c>
      <c r="V579" s="18"/>
      <c r="W579" s="3"/>
      <c r="X579" s="19">
        <v>-6647.68</v>
      </c>
      <c r="Y579" s="19"/>
      <c r="Z579" s="19"/>
    </row>
    <row r="580" spans="1:26" x14ac:dyDescent="0.25">
      <c r="A580" s="20"/>
      <c r="B580" s="20"/>
      <c r="C580" s="20"/>
      <c r="D580" s="20"/>
      <c r="E580" s="20"/>
      <c r="F580" s="20"/>
      <c r="G580" s="20" t="s">
        <v>686</v>
      </c>
      <c r="H580" s="20"/>
      <c r="I580" s="20"/>
      <c r="J580" s="20"/>
      <c r="K580" s="16" t="s">
        <v>30</v>
      </c>
      <c r="L580" s="16"/>
      <c r="M580" s="16"/>
      <c r="N580" s="3">
        <v>1</v>
      </c>
      <c r="O580" s="18">
        <v>2021</v>
      </c>
      <c r="P580" s="18"/>
      <c r="Q580" s="18">
        <v>1</v>
      </c>
      <c r="R580" s="18"/>
      <c r="S580" s="16" t="s">
        <v>21</v>
      </c>
      <c r="T580" s="16"/>
      <c r="U580" s="18">
        <v>0</v>
      </c>
      <c r="V580" s="18"/>
      <c r="W580" s="3"/>
      <c r="X580" s="19">
        <v>0</v>
      </c>
      <c r="Y580" s="19"/>
      <c r="Z580" s="19"/>
    </row>
    <row r="581" spans="1:26" x14ac:dyDescent="0.25">
      <c r="A581" s="20"/>
      <c r="B581" s="20"/>
      <c r="C581" s="20"/>
      <c r="D581" s="20"/>
      <c r="E581" s="20"/>
      <c r="F581" s="20"/>
      <c r="G581" s="20" t="s">
        <v>686</v>
      </c>
      <c r="H581" s="20"/>
      <c r="I581" s="20"/>
      <c r="J581" s="20"/>
      <c r="K581" s="16" t="s">
        <v>20</v>
      </c>
      <c r="L581" s="16"/>
      <c r="M581" s="16"/>
      <c r="N581" s="3">
        <v>1</v>
      </c>
      <c r="O581" s="18">
        <v>2021</v>
      </c>
      <c r="P581" s="18"/>
      <c r="Q581" s="18">
        <v>1</v>
      </c>
      <c r="R581" s="18"/>
      <c r="S581" s="16" t="s">
        <v>21</v>
      </c>
      <c r="T581" s="16"/>
      <c r="U581" s="18">
        <v>0</v>
      </c>
      <c r="V581" s="18"/>
      <c r="W581" s="3"/>
      <c r="X581" s="19">
        <v>-189.79</v>
      </c>
      <c r="Y581" s="19"/>
      <c r="Z581" s="19"/>
    </row>
    <row r="582" spans="1:26" x14ac:dyDescent="0.25">
      <c r="A582" s="20"/>
      <c r="B582" s="20"/>
      <c r="C582" s="20"/>
      <c r="D582" s="20"/>
      <c r="E582" s="20"/>
      <c r="F582" s="20"/>
      <c r="G582" s="20" t="s">
        <v>686</v>
      </c>
      <c r="H582" s="20"/>
      <c r="I582" s="20"/>
      <c r="J582" s="20"/>
      <c r="K582" s="16" t="s">
        <v>96</v>
      </c>
      <c r="L582" s="16"/>
      <c r="M582" s="16"/>
      <c r="N582" s="3">
        <v>1</v>
      </c>
      <c r="O582" s="18">
        <v>2021</v>
      </c>
      <c r="P582" s="18"/>
      <c r="Q582" s="18">
        <v>1</v>
      </c>
      <c r="R582" s="18"/>
      <c r="S582" s="16" t="s">
        <v>21</v>
      </c>
      <c r="T582" s="16"/>
      <c r="U582" s="18">
        <v>0</v>
      </c>
      <c r="V582" s="18"/>
      <c r="W582" s="3"/>
      <c r="X582" s="19">
        <v>-324.93</v>
      </c>
      <c r="Y582" s="19"/>
      <c r="Z582" s="19"/>
    </row>
    <row r="583" spans="1:26" x14ac:dyDescent="0.25">
      <c r="A583" s="20"/>
      <c r="B583" s="20"/>
      <c r="C583" s="20"/>
      <c r="D583" s="20"/>
      <c r="E583" s="20"/>
      <c r="F583" s="20"/>
      <c r="G583" s="20" t="s">
        <v>686</v>
      </c>
      <c r="H583" s="20"/>
      <c r="I583" s="20"/>
      <c r="J583" s="20"/>
      <c r="K583" s="16" t="s">
        <v>31</v>
      </c>
      <c r="L583" s="16"/>
      <c r="M583" s="16"/>
      <c r="N583" s="3">
        <v>1</v>
      </c>
      <c r="O583" s="18">
        <v>2021</v>
      </c>
      <c r="P583" s="18"/>
      <c r="Q583" s="18">
        <v>1</v>
      </c>
      <c r="R583" s="18"/>
      <c r="S583" s="16" t="s">
        <v>21</v>
      </c>
      <c r="T583" s="16"/>
      <c r="U583" s="18">
        <v>0</v>
      </c>
      <c r="V583" s="18"/>
      <c r="W583" s="3"/>
      <c r="X583" s="19">
        <v>-562.17999999999995</v>
      </c>
      <c r="Y583" s="19"/>
      <c r="Z583" s="19"/>
    </row>
    <row r="584" spans="1:26" x14ac:dyDescent="0.25">
      <c r="A584" s="20"/>
      <c r="B584" s="20"/>
      <c r="C584" s="20"/>
      <c r="D584" s="20"/>
      <c r="E584" s="20"/>
      <c r="F584" s="20"/>
      <c r="G584" s="20" t="s">
        <v>686</v>
      </c>
      <c r="H584" s="20"/>
      <c r="I584" s="20"/>
      <c r="J584" s="20"/>
      <c r="K584" s="16" t="s">
        <v>22</v>
      </c>
      <c r="L584" s="16"/>
      <c r="M584" s="16"/>
      <c r="N584" s="3">
        <v>1</v>
      </c>
      <c r="O584" s="18">
        <v>2021</v>
      </c>
      <c r="P584" s="18"/>
      <c r="Q584" s="18">
        <v>1</v>
      </c>
      <c r="R584" s="18"/>
      <c r="S584" s="16" t="s">
        <v>21</v>
      </c>
      <c r="T584" s="16"/>
      <c r="U584" s="18">
        <v>0</v>
      </c>
      <c r="V584" s="18"/>
      <c r="W584" s="3"/>
      <c r="X584" s="19">
        <v>-23.26</v>
      </c>
      <c r="Y584" s="19"/>
      <c r="Z584" s="19"/>
    </row>
    <row r="585" spans="1:26" x14ac:dyDescent="0.25">
      <c r="A585" s="20"/>
      <c r="B585" s="20"/>
      <c r="C585" s="20"/>
      <c r="D585" s="20"/>
      <c r="E585" s="20"/>
      <c r="F585" s="20"/>
      <c r="G585" s="20" t="s">
        <v>686</v>
      </c>
      <c r="H585" s="20"/>
      <c r="I585" s="16" t="s">
        <v>23</v>
      </c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9">
        <v>4834.6400000000003</v>
      </c>
      <c r="Y585" s="19"/>
      <c r="Z585" s="19"/>
    </row>
    <row r="586" spans="1:26" x14ac:dyDescent="0.25">
      <c r="A586" s="17" t="s">
        <v>162</v>
      </c>
      <c r="B586" s="17"/>
      <c r="C586" s="17"/>
      <c r="D586" s="17"/>
      <c r="E586" s="17" t="s">
        <v>163</v>
      </c>
      <c r="F586" s="17"/>
      <c r="G586" s="17" t="s">
        <v>745</v>
      </c>
      <c r="H586" s="17"/>
      <c r="I586" s="17" t="s">
        <v>15</v>
      </c>
      <c r="J586" s="17"/>
      <c r="K586" s="16" t="s">
        <v>26</v>
      </c>
      <c r="L586" s="16"/>
      <c r="M586" s="16"/>
      <c r="N586" s="3">
        <v>1</v>
      </c>
      <c r="O586" s="18">
        <v>2021</v>
      </c>
      <c r="P586" s="18"/>
      <c r="Q586" s="18">
        <v>1</v>
      </c>
      <c r="R586" s="18"/>
      <c r="S586" s="16" t="s">
        <v>17</v>
      </c>
      <c r="T586" s="16"/>
      <c r="U586" s="18">
        <v>0</v>
      </c>
      <c r="V586" s="18"/>
      <c r="W586" s="3"/>
      <c r="X586" s="19">
        <v>2844</v>
      </c>
      <c r="Y586" s="19"/>
      <c r="Z586" s="19"/>
    </row>
    <row r="587" spans="1:26" x14ac:dyDescent="0.25">
      <c r="A587" s="20"/>
      <c r="B587" s="20"/>
      <c r="C587" s="20"/>
      <c r="D587" s="20"/>
      <c r="E587" s="20"/>
      <c r="F587" s="20"/>
      <c r="G587" s="20" t="s">
        <v>686</v>
      </c>
      <c r="H587" s="20"/>
      <c r="I587" s="20"/>
      <c r="J587" s="20"/>
      <c r="K587" s="16" t="s">
        <v>27</v>
      </c>
      <c r="L587" s="16"/>
      <c r="M587" s="16"/>
      <c r="N587" s="3">
        <v>1</v>
      </c>
      <c r="O587" s="18">
        <v>2021</v>
      </c>
      <c r="P587" s="18"/>
      <c r="Q587" s="18">
        <v>1</v>
      </c>
      <c r="R587" s="18"/>
      <c r="S587" s="16" t="s">
        <v>17</v>
      </c>
      <c r="T587" s="16"/>
      <c r="U587" s="18">
        <v>0</v>
      </c>
      <c r="V587" s="18"/>
      <c r="W587" s="3"/>
      <c r="X587" s="19">
        <v>1468.42</v>
      </c>
      <c r="Y587" s="19"/>
      <c r="Z587" s="19"/>
    </row>
    <row r="588" spans="1:26" x14ac:dyDescent="0.25">
      <c r="A588" s="20"/>
      <c r="B588" s="20"/>
      <c r="C588" s="20"/>
      <c r="D588" s="20"/>
      <c r="E588" s="20"/>
      <c r="F588" s="20"/>
      <c r="G588" s="20" t="s">
        <v>686</v>
      </c>
      <c r="H588" s="20"/>
      <c r="I588" s="20"/>
      <c r="J588" s="20"/>
      <c r="K588" s="16" t="s">
        <v>28</v>
      </c>
      <c r="L588" s="16"/>
      <c r="M588" s="16"/>
      <c r="N588" s="3">
        <v>1</v>
      </c>
      <c r="O588" s="18">
        <v>2021</v>
      </c>
      <c r="P588" s="18"/>
      <c r="Q588" s="18">
        <v>1</v>
      </c>
      <c r="R588" s="18"/>
      <c r="S588" s="16" t="s">
        <v>17</v>
      </c>
      <c r="T588" s="16"/>
      <c r="U588" s="18">
        <v>0</v>
      </c>
      <c r="V588" s="18"/>
      <c r="W588" s="3"/>
      <c r="X588" s="19">
        <v>489.47</v>
      </c>
      <c r="Y588" s="19"/>
      <c r="Z588" s="19"/>
    </row>
    <row r="589" spans="1:26" x14ac:dyDescent="0.25">
      <c r="A589" s="20"/>
      <c r="B589" s="20"/>
      <c r="C589" s="20"/>
      <c r="D589" s="20"/>
      <c r="E589" s="20"/>
      <c r="F589" s="20"/>
      <c r="G589" s="20" t="s">
        <v>686</v>
      </c>
      <c r="H589" s="20"/>
      <c r="I589" s="20"/>
      <c r="J589" s="20"/>
      <c r="K589" s="16" t="s">
        <v>56</v>
      </c>
      <c r="L589" s="16"/>
      <c r="M589" s="16"/>
      <c r="N589" s="3">
        <v>1</v>
      </c>
      <c r="O589" s="18">
        <v>2021</v>
      </c>
      <c r="P589" s="18"/>
      <c r="Q589" s="18">
        <v>1</v>
      </c>
      <c r="R589" s="18"/>
      <c r="S589" s="16" t="s">
        <v>17</v>
      </c>
      <c r="T589" s="16"/>
      <c r="U589" s="18">
        <v>0</v>
      </c>
      <c r="V589" s="18"/>
      <c r="W589" s="3"/>
      <c r="X589" s="19">
        <v>719.81</v>
      </c>
      <c r="Y589" s="19"/>
      <c r="Z589" s="19"/>
    </row>
    <row r="590" spans="1:26" x14ac:dyDescent="0.25">
      <c r="A590" s="20"/>
      <c r="B590" s="20"/>
      <c r="C590" s="20"/>
      <c r="D590" s="20"/>
      <c r="E590" s="20"/>
      <c r="F590" s="20"/>
      <c r="G590" s="20" t="s">
        <v>686</v>
      </c>
      <c r="H590" s="20"/>
      <c r="I590" s="20"/>
      <c r="J590" s="20"/>
      <c r="K590" s="16" t="s">
        <v>18</v>
      </c>
      <c r="L590" s="16"/>
      <c r="M590" s="16"/>
      <c r="N590" s="3">
        <v>1</v>
      </c>
      <c r="O590" s="18">
        <v>2021</v>
      </c>
      <c r="P590" s="18"/>
      <c r="Q590" s="18">
        <v>1</v>
      </c>
      <c r="R590" s="18"/>
      <c r="S590" s="16" t="s">
        <v>17</v>
      </c>
      <c r="T590" s="16"/>
      <c r="U590" s="18">
        <v>0</v>
      </c>
      <c r="V590" s="18"/>
      <c r="W590" s="3"/>
      <c r="X590" s="19">
        <v>575.85</v>
      </c>
      <c r="Y590" s="19"/>
      <c r="Z590" s="19"/>
    </row>
    <row r="591" spans="1:26" x14ac:dyDescent="0.25">
      <c r="A591" s="20"/>
      <c r="B591" s="20"/>
      <c r="C591" s="20"/>
      <c r="D591" s="20"/>
      <c r="E591" s="20"/>
      <c r="F591" s="20"/>
      <c r="G591" s="20" t="s">
        <v>686</v>
      </c>
      <c r="H591" s="20"/>
      <c r="I591" s="20"/>
      <c r="J591" s="20"/>
      <c r="K591" s="16" t="s">
        <v>19</v>
      </c>
      <c r="L591" s="16"/>
      <c r="M591" s="16"/>
      <c r="N591" s="3">
        <v>1</v>
      </c>
      <c r="O591" s="18">
        <v>2021</v>
      </c>
      <c r="P591" s="18"/>
      <c r="Q591" s="18">
        <v>1</v>
      </c>
      <c r="R591" s="18"/>
      <c r="S591" s="16" t="s">
        <v>17</v>
      </c>
      <c r="T591" s="16"/>
      <c r="U591" s="18">
        <v>0</v>
      </c>
      <c r="V591" s="18"/>
      <c r="W591" s="3"/>
      <c r="X591" s="19">
        <v>143.96</v>
      </c>
      <c r="Y591" s="19"/>
      <c r="Z591" s="19"/>
    </row>
    <row r="592" spans="1:26" x14ac:dyDescent="0.25">
      <c r="A592" s="20"/>
      <c r="B592" s="20"/>
      <c r="C592" s="20"/>
      <c r="D592" s="20"/>
      <c r="E592" s="20"/>
      <c r="F592" s="20"/>
      <c r="G592" s="20" t="s">
        <v>686</v>
      </c>
      <c r="H592" s="20"/>
      <c r="I592" s="20"/>
      <c r="J592" s="20"/>
      <c r="K592" s="16" t="s">
        <v>57</v>
      </c>
      <c r="L592" s="16"/>
      <c r="M592" s="16"/>
      <c r="N592" s="3">
        <v>1</v>
      </c>
      <c r="O592" s="18">
        <v>2021</v>
      </c>
      <c r="P592" s="18"/>
      <c r="Q592" s="18">
        <v>1</v>
      </c>
      <c r="R592" s="18"/>
      <c r="S592" s="16" t="s">
        <v>17</v>
      </c>
      <c r="T592" s="16"/>
      <c r="U592" s="18">
        <v>0</v>
      </c>
      <c r="V592" s="18"/>
      <c r="W592" s="3"/>
      <c r="X592" s="19">
        <v>244.74</v>
      </c>
      <c r="Y592" s="19"/>
      <c r="Z592" s="19"/>
    </row>
    <row r="593" spans="1:26" x14ac:dyDescent="0.25">
      <c r="A593" s="20"/>
      <c r="B593" s="20"/>
      <c r="C593" s="20"/>
      <c r="D593" s="20"/>
      <c r="E593" s="20"/>
      <c r="F593" s="20"/>
      <c r="G593" s="20" t="s">
        <v>686</v>
      </c>
      <c r="H593" s="20"/>
      <c r="I593" s="20"/>
      <c r="J593" s="20"/>
      <c r="K593" s="16" t="s">
        <v>81</v>
      </c>
      <c r="L593" s="16"/>
      <c r="M593" s="16"/>
      <c r="N593" s="3">
        <v>1</v>
      </c>
      <c r="O593" s="18">
        <v>2021</v>
      </c>
      <c r="P593" s="18"/>
      <c r="Q593" s="18">
        <v>1</v>
      </c>
      <c r="R593" s="18"/>
      <c r="S593" s="16" t="s">
        <v>17</v>
      </c>
      <c r="T593" s="16"/>
      <c r="U593" s="18">
        <v>0</v>
      </c>
      <c r="V593" s="18"/>
      <c r="W593" s="3"/>
      <c r="X593" s="19">
        <v>14.4</v>
      </c>
      <c r="Y593" s="19"/>
      <c r="Z593" s="19"/>
    </row>
    <row r="594" spans="1:26" x14ac:dyDescent="0.25">
      <c r="A594" s="20"/>
      <c r="B594" s="20"/>
      <c r="C594" s="20"/>
      <c r="D594" s="20"/>
      <c r="E594" s="20"/>
      <c r="F594" s="20"/>
      <c r="G594" s="20" t="s">
        <v>686</v>
      </c>
      <c r="H594" s="20"/>
      <c r="I594" s="20"/>
      <c r="J594" s="20"/>
      <c r="K594" s="16" t="s">
        <v>29</v>
      </c>
      <c r="L594" s="16"/>
      <c r="M594" s="16"/>
      <c r="N594" s="3">
        <v>1</v>
      </c>
      <c r="O594" s="18">
        <v>2021</v>
      </c>
      <c r="P594" s="18"/>
      <c r="Q594" s="18">
        <v>1</v>
      </c>
      <c r="R594" s="18"/>
      <c r="S594" s="16" t="s">
        <v>21</v>
      </c>
      <c r="T594" s="16"/>
      <c r="U594" s="18">
        <v>0</v>
      </c>
      <c r="V594" s="18"/>
      <c r="W594" s="3"/>
      <c r="X594" s="19">
        <v>-1577.59</v>
      </c>
      <c r="Y594" s="19"/>
      <c r="Z594" s="19"/>
    </row>
    <row r="595" spans="1:26" x14ac:dyDescent="0.25">
      <c r="A595" s="20"/>
      <c r="B595" s="20"/>
      <c r="C595" s="20"/>
      <c r="D595" s="20"/>
      <c r="E595" s="20"/>
      <c r="F595" s="20"/>
      <c r="G595" s="20" t="s">
        <v>686</v>
      </c>
      <c r="H595" s="20"/>
      <c r="I595" s="20"/>
      <c r="J595" s="20"/>
      <c r="K595" s="16" t="s">
        <v>39</v>
      </c>
      <c r="L595" s="16"/>
      <c r="M595" s="16"/>
      <c r="N595" s="3">
        <v>1</v>
      </c>
      <c r="O595" s="18">
        <v>2021</v>
      </c>
      <c r="P595" s="18"/>
      <c r="Q595" s="18">
        <v>1</v>
      </c>
      <c r="R595" s="18"/>
      <c r="S595" s="16" t="s">
        <v>21</v>
      </c>
      <c r="T595" s="16"/>
      <c r="U595" s="18">
        <v>0</v>
      </c>
      <c r="V595" s="18"/>
      <c r="W595" s="3"/>
      <c r="X595" s="19">
        <v>-1138.48</v>
      </c>
      <c r="Y595" s="19"/>
      <c r="Z595" s="19"/>
    </row>
    <row r="596" spans="1:26" x14ac:dyDescent="0.25">
      <c r="A596" s="20"/>
      <c r="B596" s="20"/>
      <c r="C596" s="20"/>
      <c r="D596" s="20"/>
      <c r="E596" s="20"/>
      <c r="F596" s="20"/>
      <c r="G596" s="20" t="s">
        <v>686</v>
      </c>
      <c r="H596" s="20"/>
      <c r="I596" s="20"/>
      <c r="J596" s="20"/>
      <c r="K596" s="16" t="s">
        <v>30</v>
      </c>
      <c r="L596" s="16"/>
      <c r="M596" s="16"/>
      <c r="N596" s="3">
        <v>1</v>
      </c>
      <c r="O596" s="18">
        <v>2021</v>
      </c>
      <c r="P596" s="18"/>
      <c r="Q596" s="18">
        <v>1</v>
      </c>
      <c r="R596" s="18"/>
      <c r="S596" s="16" t="s">
        <v>21</v>
      </c>
      <c r="T596" s="16"/>
      <c r="U596" s="18">
        <v>0</v>
      </c>
      <c r="V596" s="18"/>
      <c r="W596" s="3"/>
      <c r="X596" s="19">
        <v>0</v>
      </c>
      <c r="Y596" s="19"/>
      <c r="Z596" s="19"/>
    </row>
    <row r="597" spans="1:26" x14ac:dyDescent="0.25">
      <c r="A597" s="20"/>
      <c r="B597" s="20"/>
      <c r="C597" s="20"/>
      <c r="D597" s="20"/>
      <c r="E597" s="20"/>
      <c r="F597" s="20"/>
      <c r="G597" s="20" t="s">
        <v>686</v>
      </c>
      <c r="H597" s="20"/>
      <c r="I597" s="20"/>
      <c r="J597" s="20"/>
      <c r="K597" s="16" t="s">
        <v>20</v>
      </c>
      <c r="L597" s="16"/>
      <c r="M597" s="16"/>
      <c r="N597" s="3">
        <v>1</v>
      </c>
      <c r="O597" s="18">
        <v>2021</v>
      </c>
      <c r="P597" s="18"/>
      <c r="Q597" s="18">
        <v>1</v>
      </c>
      <c r="R597" s="18"/>
      <c r="S597" s="16" t="s">
        <v>21</v>
      </c>
      <c r="T597" s="16"/>
      <c r="U597" s="18">
        <v>0</v>
      </c>
      <c r="V597" s="18"/>
      <c r="W597" s="3"/>
      <c r="X597" s="19">
        <v>-78.180000000000007</v>
      </c>
      <c r="Y597" s="19"/>
      <c r="Z597" s="19"/>
    </row>
    <row r="598" spans="1:26" x14ac:dyDescent="0.25">
      <c r="A598" s="20"/>
      <c r="B598" s="20"/>
      <c r="C598" s="20"/>
      <c r="D598" s="20"/>
      <c r="E598" s="20"/>
      <c r="F598" s="20"/>
      <c r="G598" s="20" t="s">
        <v>686</v>
      </c>
      <c r="H598" s="20"/>
      <c r="I598" s="20"/>
      <c r="J598" s="20"/>
      <c r="K598" s="16" t="s">
        <v>31</v>
      </c>
      <c r="L598" s="16"/>
      <c r="M598" s="16"/>
      <c r="N598" s="3">
        <v>1</v>
      </c>
      <c r="O598" s="18">
        <v>2021</v>
      </c>
      <c r="P598" s="18"/>
      <c r="Q598" s="18">
        <v>1</v>
      </c>
      <c r="R598" s="18"/>
      <c r="S598" s="16" t="s">
        <v>21</v>
      </c>
      <c r="T598" s="16"/>
      <c r="U598" s="18">
        <v>0</v>
      </c>
      <c r="V598" s="18"/>
      <c r="W598" s="3"/>
      <c r="X598" s="19">
        <v>-160.53</v>
      </c>
      <c r="Y598" s="19"/>
      <c r="Z598" s="19"/>
    </row>
    <row r="599" spans="1:26" x14ac:dyDescent="0.25">
      <c r="A599" s="20"/>
      <c r="B599" s="20"/>
      <c r="C599" s="20"/>
      <c r="D599" s="20"/>
      <c r="E599" s="20"/>
      <c r="F599" s="20"/>
      <c r="G599" s="20" t="s">
        <v>686</v>
      </c>
      <c r="H599" s="20"/>
      <c r="I599" s="20"/>
      <c r="J599" s="20"/>
      <c r="K599" s="16" t="s">
        <v>40</v>
      </c>
      <c r="L599" s="16"/>
      <c r="M599" s="16"/>
      <c r="N599" s="3">
        <v>1</v>
      </c>
      <c r="O599" s="18">
        <v>2021</v>
      </c>
      <c r="P599" s="18"/>
      <c r="Q599" s="18">
        <v>1</v>
      </c>
      <c r="R599" s="18"/>
      <c r="S599" s="16" t="s">
        <v>21</v>
      </c>
      <c r="T599" s="16"/>
      <c r="U599" s="18">
        <v>0</v>
      </c>
      <c r="V599" s="18"/>
      <c r="W599" s="3"/>
      <c r="X599" s="19">
        <v>-10.74</v>
      </c>
      <c r="Y599" s="19"/>
      <c r="Z599" s="19"/>
    </row>
    <row r="600" spans="1:26" x14ac:dyDescent="0.25">
      <c r="A600" s="20"/>
      <c r="B600" s="20"/>
      <c r="C600" s="20"/>
      <c r="D600" s="20"/>
      <c r="E600" s="20"/>
      <c r="F600" s="20"/>
      <c r="G600" s="20" t="s">
        <v>686</v>
      </c>
      <c r="H600" s="20"/>
      <c r="I600" s="20"/>
      <c r="J600" s="20"/>
      <c r="K600" s="16" t="s">
        <v>22</v>
      </c>
      <c r="L600" s="16"/>
      <c r="M600" s="16"/>
      <c r="N600" s="3">
        <v>1</v>
      </c>
      <c r="O600" s="18">
        <v>2021</v>
      </c>
      <c r="P600" s="18"/>
      <c r="Q600" s="18">
        <v>1</v>
      </c>
      <c r="R600" s="18"/>
      <c r="S600" s="16" t="s">
        <v>21</v>
      </c>
      <c r="T600" s="16"/>
      <c r="U600" s="18">
        <v>0</v>
      </c>
      <c r="V600" s="18"/>
      <c r="W600" s="3"/>
      <c r="X600" s="19">
        <v>-10.8</v>
      </c>
      <c r="Y600" s="19"/>
      <c r="Z600" s="19"/>
    </row>
    <row r="601" spans="1:26" x14ac:dyDescent="0.25">
      <c r="A601" s="20"/>
      <c r="B601" s="20"/>
      <c r="C601" s="20"/>
      <c r="D601" s="20"/>
      <c r="E601" s="20"/>
      <c r="F601" s="20"/>
      <c r="G601" s="20" t="s">
        <v>686</v>
      </c>
      <c r="H601" s="20"/>
      <c r="I601" s="20"/>
      <c r="J601" s="20"/>
      <c r="K601" s="16" t="s">
        <v>41</v>
      </c>
      <c r="L601" s="16"/>
      <c r="M601" s="16"/>
      <c r="N601" s="3">
        <v>1</v>
      </c>
      <c r="O601" s="18">
        <v>2021</v>
      </c>
      <c r="P601" s="18"/>
      <c r="Q601" s="18">
        <v>1</v>
      </c>
      <c r="R601" s="18"/>
      <c r="S601" s="16" t="s">
        <v>21</v>
      </c>
      <c r="T601" s="16"/>
      <c r="U601" s="18">
        <v>0</v>
      </c>
      <c r="V601" s="18"/>
      <c r="W601" s="3"/>
      <c r="X601" s="19">
        <v>-26.78</v>
      </c>
      <c r="Y601" s="19"/>
      <c r="Z601" s="19"/>
    </row>
    <row r="602" spans="1:26" x14ac:dyDescent="0.25">
      <c r="A602" s="20"/>
      <c r="B602" s="20"/>
      <c r="C602" s="20"/>
      <c r="D602" s="20"/>
      <c r="E602" s="20"/>
      <c r="F602" s="20"/>
      <c r="G602" s="20" t="s">
        <v>686</v>
      </c>
      <c r="H602" s="20"/>
      <c r="I602" s="16" t="s">
        <v>23</v>
      </c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9">
        <v>3497.55</v>
      </c>
      <c r="Y602" s="19"/>
      <c r="Z602" s="19"/>
    </row>
    <row r="603" spans="1:26" x14ac:dyDescent="0.25">
      <c r="A603" s="16" t="s">
        <v>164</v>
      </c>
      <c r="B603" s="16"/>
      <c r="C603" s="16"/>
      <c r="D603" s="16"/>
      <c r="E603" s="16" t="s">
        <v>165</v>
      </c>
      <c r="F603" s="16"/>
      <c r="G603" s="16" t="s">
        <v>746</v>
      </c>
      <c r="H603" s="16"/>
      <c r="I603" s="16" t="s">
        <v>15</v>
      </c>
      <c r="J603" s="16"/>
      <c r="K603" s="16" t="s">
        <v>26</v>
      </c>
      <c r="L603" s="16"/>
      <c r="M603" s="16"/>
      <c r="N603" s="3">
        <v>1</v>
      </c>
      <c r="O603" s="18">
        <v>2021</v>
      </c>
      <c r="P603" s="18"/>
      <c r="Q603" s="18">
        <v>1</v>
      </c>
      <c r="R603" s="18"/>
      <c r="S603" s="16" t="s">
        <v>17</v>
      </c>
      <c r="T603" s="16"/>
      <c r="U603" s="18">
        <v>0</v>
      </c>
      <c r="V603" s="18"/>
      <c r="W603" s="3"/>
      <c r="X603" s="19">
        <v>2607</v>
      </c>
      <c r="Y603" s="19"/>
      <c r="Z603" s="19"/>
    </row>
    <row r="604" spans="1:26" x14ac:dyDescent="0.25">
      <c r="A604" s="17" t="s">
        <v>166</v>
      </c>
      <c r="B604" s="17"/>
      <c r="C604" s="17"/>
      <c r="D604" s="17"/>
      <c r="E604" s="17" t="s">
        <v>167</v>
      </c>
      <c r="F604" s="17"/>
      <c r="G604" s="17" t="s">
        <v>747</v>
      </c>
      <c r="H604" s="17"/>
      <c r="I604" s="17" t="s">
        <v>15</v>
      </c>
      <c r="J604" s="17"/>
      <c r="K604" s="16" t="s">
        <v>16</v>
      </c>
      <c r="L604" s="16"/>
      <c r="M604" s="16"/>
      <c r="N604" s="3">
        <v>1</v>
      </c>
      <c r="O604" s="18">
        <v>2021</v>
      </c>
      <c r="P604" s="18"/>
      <c r="Q604" s="18">
        <v>1</v>
      </c>
      <c r="R604" s="18"/>
      <c r="S604" s="16" t="s">
        <v>17</v>
      </c>
      <c r="T604" s="16"/>
      <c r="U604" s="18">
        <v>0</v>
      </c>
      <c r="V604" s="18"/>
      <c r="W604" s="3"/>
      <c r="X604" s="19">
        <v>320</v>
      </c>
      <c r="Y604" s="19"/>
      <c r="Z604" s="19"/>
    </row>
    <row r="605" spans="1:26" x14ac:dyDescent="0.25">
      <c r="A605" s="20"/>
      <c r="B605" s="20"/>
      <c r="C605" s="20"/>
      <c r="D605" s="20"/>
      <c r="E605" s="20"/>
      <c r="F605" s="20"/>
      <c r="G605" s="20" t="s">
        <v>686</v>
      </c>
      <c r="H605" s="20"/>
      <c r="I605" s="20"/>
      <c r="J605" s="20"/>
      <c r="K605" s="16" t="s">
        <v>26</v>
      </c>
      <c r="L605" s="16"/>
      <c r="M605" s="16"/>
      <c r="N605" s="3">
        <v>1</v>
      </c>
      <c r="O605" s="18">
        <v>2021</v>
      </c>
      <c r="P605" s="18"/>
      <c r="Q605" s="18">
        <v>1</v>
      </c>
      <c r="R605" s="18"/>
      <c r="S605" s="16" t="s">
        <v>17</v>
      </c>
      <c r="T605" s="16"/>
      <c r="U605" s="18">
        <v>0</v>
      </c>
      <c r="V605" s="18"/>
      <c r="W605" s="3"/>
      <c r="X605" s="19">
        <v>2844</v>
      </c>
      <c r="Y605" s="19"/>
      <c r="Z605" s="19"/>
    </row>
    <row r="606" spans="1:26" x14ac:dyDescent="0.25">
      <c r="A606" s="20"/>
      <c r="B606" s="20"/>
      <c r="C606" s="20"/>
      <c r="D606" s="20"/>
      <c r="E606" s="20"/>
      <c r="F606" s="20"/>
      <c r="G606" s="20" t="s">
        <v>686</v>
      </c>
      <c r="H606" s="20"/>
      <c r="I606" s="20"/>
      <c r="J606" s="20"/>
      <c r="K606" s="16" t="s">
        <v>27</v>
      </c>
      <c r="L606" s="16"/>
      <c r="M606" s="16"/>
      <c r="N606" s="3">
        <v>1</v>
      </c>
      <c r="O606" s="18">
        <v>2021</v>
      </c>
      <c r="P606" s="18"/>
      <c r="Q606" s="18">
        <v>1</v>
      </c>
      <c r="R606" s="18"/>
      <c r="S606" s="16" t="s">
        <v>17</v>
      </c>
      <c r="T606" s="16"/>
      <c r="U606" s="18">
        <v>0</v>
      </c>
      <c r="V606" s="18"/>
      <c r="W606" s="3"/>
      <c r="X606" s="19">
        <v>1439.63</v>
      </c>
      <c r="Y606" s="19"/>
      <c r="Z606" s="19"/>
    </row>
    <row r="607" spans="1:26" x14ac:dyDescent="0.25">
      <c r="A607" s="20"/>
      <c r="B607" s="20"/>
      <c r="C607" s="20"/>
      <c r="D607" s="20"/>
      <c r="E607" s="20"/>
      <c r="F607" s="20"/>
      <c r="G607" s="20" t="s">
        <v>686</v>
      </c>
      <c r="H607" s="20"/>
      <c r="I607" s="20"/>
      <c r="J607" s="20"/>
      <c r="K607" s="16" t="s">
        <v>28</v>
      </c>
      <c r="L607" s="16"/>
      <c r="M607" s="16"/>
      <c r="N607" s="3">
        <v>1</v>
      </c>
      <c r="O607" s="18">
        <v>2021</v>
      </c>
      <c r="P607" s="18"/>
      <c r="Q607" s="18">
        <v>1</v>
      </c>
      <c r="R607" s="18"/>
      <c r="S607" s="16" t="s">
        <v>17</v>
      </c>
      <c r="T607" s="16"/>
      <c r="U607" s="18">
        <v>0</v>
      </c>
      <c r="V607" s="18"/>
      <c r="W607" s="3"/>
      <c r="X607" s="19">
        <v>479.88</v>
      </c>
      <c r="Y607" s="19"/>
      <c r="Z607" s="19"/>
    </row>
    <row r="608" spans="1:26" x14ac:dyDescent="0.25">
      <c r="A608" s="20"/>
      <c r="B608" s="20"/>
      <c r="C608" s="20"/>
      <c r="D608" s="20"/>
      <c r="E608" s="20"/>
      <c r="F608" s="20"/>
      <c r="G608" s="20" t="s">
        <v>686</v>
      </c>
      <c r="H608" s="20"/>
      <c r="I608" s="20"/>
      <c r="J608" s="20"/>
      <c r="K608" s="16" t="s">
        <v>56</v>
      </c>
      <c r="L608" s="16"/>
      <c r="M608" s="16"/>
      <c r="N608" s="3">
        <v>1</v>
      </c>
      <c r="O608" s="18">
        <v>2021</v>
      </c>
      <c r="P608" s="18"/>
      <c r="Q608" s="18">
        <v>1</v>
      </c>
      <c r="R608" s="18"/>
      <c r="S608" s="16" t="s">
        <v>17</v>
      </c>
      <c r="T608" s="16"/>
      <c r="U608" s="18">
        <v>0</v>
      </c>
      <c r="V608" s="18"/>
      <c r="W608" s="3"/>
      <c r="X608" s="19">
        <v>719.81</v>
      </c>
      <c r="Y608" s="19"/>
      <c r="Z608" s="19"/>
    </row>
    <row r="609" spans="1:26" x14ac:dyDescent="0.25">
      <c r="A609" s="20"/>
      <c r="B609" s="20"/>
      <c r="C609" s="20"/>
      <c r="D609" s="20"/>
      <c r="E609" s="20"/>
      <c r="F609" s="20"/>
      <c r="G609" s="20" t="s">
        <v>686</v>
      </c>
      <c r="H609" s="20"/>
      <c r="I609" s="20"/>
      <c r="J609" s="20"/>
      <c r="K609" s="16" t="s">
        <v>18</v>
      </c>
      <c r="L609" s="16"/>
      <c r="M609" s="16"/>
      <c r="N609" s="3">
        <v>1</v>
      </c>
      <c r="O609" s="18">
        <v>2021</v>
      </c>
      <c r="P609" s="18"/>
      <c r="Q609" s="18">
        <v>1</v>
      </c>
      <c r="R609" s="18"/>
      <c r="S609" s="16" t="s">
        <v>17</v>
      </c>
      <c r="T609" s="16"/>
      <c r="U609" s="18">
        <v>0</v>
      </c>
      <c r="V609" s="18"/>
      <c r="W609" s="3"/>
      <c r="X609" s="19">
        <v>575.85</v>
      </c>
      <c r="Y609" s="19"/>
      <c r="Z609" s="19"/>
    </row>
    <row r="610" spans="1:26" x14ac:dyDescent="0.25">
      <c r="A610" s="20"/>
      <c r="B610" s="20"/>
      <c r="C610" s="20"/>
      <c r="D610" s="20"/>
      <c r="E610" s="20"/>
      <c r="F610" s="20"/>
      <c r="G610" s="20" t="s">
        <v>686</v>
      </c>
      <c r="H610" s="20"/>
      <c r="I610" s="20"/>
      <c r="J610" s="20"/>
      <c r="K610" s="16" t="s">
        <v>19</v>
      </c>
      <c r="L610" s="16"/>
      <c r="M610" s="16"/>
      <c r="N610" s="3">
        <v>1</v>
      </c>
      <c r="O610" s="18">
        <v>2021</v>
      </c>
      <c r="P610" s="18"/>
      <c r="Q610" s="18">
        <v>1</v>
      </c>
      <c r="R610" s="18"/>
      <c r="S610" s="16" t="s">
        <v>17</v>
      </c>
      <c r="T610" s="16"/>
      <c r="U610" s="18">
        <v>0</v>
      </c>
      <c r="V610" s="18"/>
      <c r="W610" s="3"/>
      <c r="X610" s="19">
        <v>143.96</v>
      </c>
      <c r="Y610" s="19"/>
      <c r="Z610" s="19"/>
    </row>
    <row r="611" spans="1:26" x14ac:dyDescent="0.25">
      <c r="A611" s="20"/>
      <c r="B611" s="20"/>
      <c r="C611" s="20"/>
      <c r="D611" s="20"/>
      <c r="E611" s="20"/>
      <c r="F611" s="20"/>
      <c r="G611" s="20" t="s">
        <v>686</v>
      </c>
      <c r="H611" s="20"/>
      <c r="I611" s="20"/>
      <c r="J611" s="20"/>
      <c r="K611" s="16" t="s">
        <v>57</v>
      </c>
      <c r="L611" s="16"/>
      <c r="M611" s="16"/>
      <c r="N611" s="3">
        <v>1</v>
      </c>
      <c r="O611" s="18">
        <v>2021</v>
      </c>
      <c r="P611" s="18"/>
      <c r="Q611" s="18">
        <v>1</v>
      </c>
      <c r="R611" s="18"/>
      <c r="S611" s="16" t="s">
        <v>17</v>
      </c>
      <c r="T611" s="16"/>
      <c r="U611" s="18">
        <v>0</v>
      </c>
      <c r="V611" s="18"/>
      <c r="W611" s="3"/>
      <c r="X611" s="19">
        <v>239.94</v>
      </c>
      <c r="Y611" s="19"/>
      <c r="Z611" s="19"/>
    </row>
    <row r="612" spans="1:26" x14ac:dyDescent="0.25">
      <c r="A612" s="20"/>
      <c r="B612" s="20"/>
      <c r="C612" s="20"/>
      <c r="D612" s="20"/>
      <c r="E612" s="20"/>
      <c r="F612" s="20"/>
      <c r="G612" s="20" t="s">
        <v>686</v>
      </c>
      <c r="H612" s="20"/>
      <c r="I612" s="20"/>
      <c r="J612" s="20"/>
      <c r="K612" s="16" t="s">
        <v>29</v>
      </c>
      <c r="L612" s="16"/>
      <c r="M612" s="16"/>
      <c r="N612" s="3">
        <v>1</v>
      </c>
      <c r="O612" s="18">
        <v>2021</v>
      </c>
      <c r="P612" s="18"/>
      <c r="Q612" s="18">
        <v>1</v>
      </c>
      <c r="R612" s="18"/>
      <c r="S612" s="16" t="s">
        <v>21</v>
      </c>
      <c r="T612" s="16"/>
      <c r="U612" s="18">
        <v>0</v>
      </c>
      <c r="V612" s="18"/>
      <c r="W612" s="3"/>
      <c r="X612" s="19">
        <v>-2711.45</v>
      </c>
      <c r="Y612" s="19"/>
      <c r="Z612" s="19"/>
    </row>
    <row r="613" spans="1:26" x14ac:dyDescent="0.25">
      <c r="A613" s="20"/>
      <c r="B613" s="20"/>
      <c r="C613" s="20"/>
      <c r="D613" s="20"/>
      <c r="E613" s="20"/>
      <c r="F613" s="20"/>
      <c r="G613" s="20" t="s">
        <v>686</v>
      </c>
      <c r="H613" s="20"/>
      <c r="I613" s="20"/>
      <c r="J613" s="20"/>
      <c r="K613" s="16" t="s">
        <v>30</v>
      </c>
      <c r="L613" s="16"/>
      <c r="M613" s="16"/>
      <c r="N613" s="3">
        <v>1</v>
      </c>
      <c r="O613" s="18">
        <v>2021</v>
      </c>
      <c r="P613" s="18"/>
      <c r="Q613" s="18">
        <v>1</v>
      </c>
      <c r="R613" s="18"/>
      <c r="S613" s="16" t="s">
        <v>21</v>
      </c>
      <c r="T613" s="16"/>
      <c r="U613" s="18">
        <v>0</v>
      </c>
      <c r="V613" s="18"/>
      <c r="W613" s="3"/>
      <c r="X613" s="19">
        <v>0</v>
      </c>
      <c r="Y613" s="19"/>
      <c r="Z613" s="19"/>
    </row>
    <row r="614" spans="1:26" x14ac:dyDescent="0.25">
      <c r="A614" s="20"/>
      <c r="B614" s="20"/>
      <c r="C614" s="20"/>
      <c r="D614" s="20"/>
      <c r="E614" s="20"/>
      <c r="F614" s="20"/>
      <c r="G614" s="20" t="s">
        <v>686</v>
      </c>
      <c r="H614" s="20"/>
      <c r="I614" s="20"/>
      <c r="J614" s="20"/>
      <c r="K614" s="16" t="s">
        <v>20</v>
      </c>
      <c r="L614" s="16"/>
      <c r="M614" s="16"/>
      <c r="N614" s="3">
        <v>1</v>
      </c>
      <c r="O614" s="18">
        <v>2021</v>
      </c>
      <c r="P614" s="18"/>
      <c r="Q614" s="18">
        <v>1</v>
      </c>
      <c r="R614" s="18"/>
      <c r="S614" s="16" t="s">
        <v>21</v>
      </c>
      <c r="T614" s="16"/>
      <c r="U614" s="18">
        <v>0</v>
      </c>
      <c r="V614" s="18"/>
      <c r="W614" s="3"/>
      <c r="X614" s="19">
        <v>-77.040000000000006</v>
      </c>
      <c r="Y614" s="19"/>
      <c r="Z614" s="19"/>
    </row>
    <row r="615" spans="1:26" x14ac:dyDescent="0.25">
      <c r="A615" s="20"/>
      <c r="B615" s="20"/>
      <c r="C615" s="20"/>
      <c r="D615" s="20"/>
      <c r="E615" s="20"/>
      <c r="F615" s="20"/>
      <c r="G615" s="20" t="s">
        <v>686</v>
      </c>
      <c r="H615" s="20"/>
      <c r="I615" s="20"/>
      <c r="J615" s="20"/>
      <c r="K615" s="16" t="s">
        <v>31</v>
      </c>
      <c r="L615" s="16"/>
      <c r="M615" s="16"/>
      <c r="N615" s="3">
        <v>1</v>
      </c>
      <c r="O615" s="18">
        <v>2021</v>
      </c>
      <c r="P615" s="18"/>
      <c r="Q615" s="18">
        <v>1</v>
      </c>
      <c r="R615" s="18"/>
      <c r="S615" s="16" t="s">
        <v>21</v>
      </c>
      <c r="T615" s="16"/>
      <c r="U615" s="18">
        <v>0</v>
      </c>
      <c r="V615" s="18"/>
      <c r="W615" s="3"/>
      <c r="X615" s="19">
        <v>-157.07</v>
      </c>
      <c r="Y615" s="19"/>
      <c r="Z615" s="19"/>
    </row>
    <row r="616" spans="1:26" x14ac:dyDescent="0.25">
      <c r="A616" s="20"/>
      <c r="B616" s="20"/>
      <c r="C616" s="20"/>
      <c r="D616" s="20"/>
      <c r="E616" s="20"/>
      <c r="F616" s="20"/>
      <c r="G616" s="20" t="s">
        <v>686</v>
      </c>
      <c r="H616" s="20"/>
      <c r="I616" s="20"/>
      <c r="J616" s="20"/>
      <c r="K616" s="16" t="s">
        <v>40</v>
      </c>
      <c r="L616" s="16"/>
      <c r="M616" s="16"/>
      <c r="N616" s="3">
        <v>1</v>
      </c>
      <c r="O616" s="18">
        <v>2021</v>
      </c>
      <c r="P616" s="18"/>
      <c r="Q616" s="18">
        <v>1</v>
      </c>
      <c r="R616" s="18"/>
      <c r="S616" s="16" t="s">
        <v>21</v>
      </c>
      <c r="T616" s="16"/>
      <c r="U616" s="18">
        <v>0</v>
      </c>
      <c r="V616" s="18"/>
      <c r="W616" s="3"/>
      <c r="X616" s="19">
        <v>-10.74</v>
      </c>
      <c r="Y616" s="19"/>
      <c r="Z616" s="19"/>
    </row>
    <row r="617" spans="1:26" x14ac:dyDescent="0.25">
      <c r="A617" s="20"/>
      <c r="B617" s="20"/>
      <c r="C617" s="20"/>
      <c r="D617" s="20"/>
      <c r="E617" s="20"/>
      <c r="F617" s="20"/>
      <c r="G617" s="20" t="s">
        <v>686</v>
      </c>
      <c r="H617" s="20"/>
      <c r="I617" s="20"/>
      <c r="J617" s="20"/>
      <c r="K617" s="16" t="s">
        <v>22</v>
      </c>
      <c r="L617" s="16"/>
      <c r="M617" s="16"/>
      <c r="N617" s="3">
        <v>1</v>
      </c>
      <c r="O617" s="18">
        <v>2021</v>
      </c>
      <c r="P617" s="18"/>
      <c r="Q617" s="18">
        <v>1</v>
      </c>
      <c r="R617" s="18"/>
      <c r="S617" s="16" t="s">
        <v>21</v>
      </c>
      <c r="T617" s="16"/>
      <c r="U617" s="18">
        <v>0</v>
      </c>
      <c r="V617" s="18"/>
      <c r="W617" s="3"/>
      <c r="X617" s="19">
        <v>-10.8</v>
      </c>
      <c r="Y617" s="19"/>
      <c r="Z617" s="19"/>
    </row>
    <row r="618" spans="1:26" x14ac:dyDescent="0.25">
      <c r="A618" s="20"/>
      <c r="B618" s="20"/>
      <c r="C618" s="20"/>
      <c r="D618" s="20"/>
      <c r="E618" s="20"/>
      <c r="F618" s="20"/>
      <c r="G618" s="20" t="s">
        <v>686</v>
      </c>
      <c r="H618" s="20"/>
      <c r="I618" s="20"/>
      <c r="J618" s="20"/>
      <c r="K618" s="16" t="s">
        <v>41</v>
      </c>
      <c r="L618" s="16"/>
      <c r="M618" s="16"/>
      <c r="N618" s="3">
        <v>1</v>
      </c>
      <c r="O618" s="18">
        <v>2021</v>
      </c>
      <c r="P618" s="18"/>
      <c r="Q618" s="18">
        <v>1</v>
      </c>
      <c r="R618" s="18"/>
      <c r="S618" s="16" t="s">
        <v>21</v>
      </c>
      <c r="T618" s="16"/>
      <c r="U618" s="18">
        <v>0</v>
      </c>
      <c r="V618" s="18"/>
      <c r="W618" s="3"/>
      <c r="X618" s="19">
        <v>-26.39</v>
      </c>
      <c r="Y618" s="19"/>
      <c r="Z618" s="19"/>
    </row>
    <row r="619" spans="1:26" x14ac:dyDescent="0.25">
      <c r="A619" s="20"/>
      <c r="B619" s="20"/>
      <c r="C619" s="20"/>
      <c r="D619" s="20"/>
      <c r="E619" s="20"/>
      <c r="F619" s="20"/>
      <c r="G619" s="20" t="s">
        <v>686</v>
      </c>
      <c r="H619" s="20"/>
      <c r="I619" s="16" t="s">
        <v>23</v>
      </c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9">
        <v>3769.58</v>
      </c>
      <c r="Y619" s="19"/>
      <c r="Z619" s="19"/>
    </row>
    <row r="620" spans="1:26" x14ac:dyDescent="0.25">
      <c r="A620" s="17" t="s">
        <v>168</v>
      </c>
      <c r="B620" s="17"/>
      <c r="C620" s="17"/>
      <c r="D620" s="17"/>
      <c r="E620" s="17" t="s">
        <v>169</v>
      </c>
      <c r="F620" s="17"/>
      <c r="G620" s="17" t="s">
        <v>748</v>
      </c>
      <c r="H620" s="17"/>
      <c r="I620" s="17" t="s">
        <v>15</v>
      </c>
      <c r="J620" s="17"/>
      <c r="K620" s="16" t="s">
        <v>26</v>
      </c>
      <c r="L620" s="16"/>
      <c r="M620" s="16"/>
      <c r="N620" s="3">
        <v>1</v>
      </c>
      <c r="O620" s="18">
        <v>2021</v>
      </c>
      <c r="P620" s="18"/>
      <c r="Q620" s="18">
        <v>1</v>
      </c>
      <c r="R620" s="18"/>
      <c r="S620" s="16" t="s">
        <v>17</v>
      </c>
      <c r="T620" s="16"/>
      <c r="U620" s="18">
        <v>0</v>
      </c>
      <c r="V620" s="18"/>
      <c r="W620" s="3"/>
      <c r="X620" s="19">
        <v>2844</v>
      </c>
      <c r="Y620" s="19"/>
      <c r="Z620" s="19"/>
    </row>
    <row r="621" spans="1:26" x14ac:dyDescent="0.25">
      <c r="A621" s="20"/>
      <c r="B621" s="20"/>
      <c r="C621" s="20"/>
      <c r="D621" s="20"/>
      <c r="E621" s="20"/>
      <c r="F621" s="20"/>
      <c r="G621" s="20" t="s">
        <v>686</v>
      </c>
      <c r="H621" s="20"/>
      <c r="I621" s="20"/>
      <c r="J621" s="20"/>
      <c r="K621" s="16" t="s">
        <v>18</v>
      </c>
      <c r="L621" s="16"/>
      <c r="M621" s="16"/>
      <c r="N621" s="3">
        <v>1</v>
      </c>
      <c r="O621" s="18">
        <v>2021</v>
      </c>
      <c r="P621" s="18"/>
      <c r="Q621" s="18">
        <v>1</v>
      </c>
      <c r="R621" s="18"/>
      <c r="S621" s="16" t="s">
        <v>17</v>
      </c>
      <c r="T621" s="16"/>
      <c r="U621" s="18">
        <v>0</v>
      </c>
      <c r="V621" s="18"/>
      <c r="W621" s="3"/>
      <c r="X621" s="19">
        <v>2657.77</v>
      </c>
      <c r="Y621" s="19"/>
      <c r="Z621" s="19"/>
    </row>
    <row r="622" spans="1:26" x14ac:dyDescent="0.25">
      <c r="A622" s="20"/>
      <c r="B622" s="20"/>
      <c r="C622" s="20"/>
      <c r="D622" s="20"/>
      <c r="E622" s="20"/>
      <c r="F622" s="20"/>
      <c r="G622" s="20" t="s">
        <v>686</v>
      </c>
      <c r="H622" s="20"/>
      <c r="I622" s="20"/>
      <c r="J622" s="20"/>
      <c r="K622" s="16" t="s">
        <v>19</v>
      </c>
      <c r="L622" s="16"/>
      <c r="M622" s="16"/>
      <c r="N622" s="3">
        <v>1</v>
      </c>
      <c r="O622" s="18">
        <v>2021</v>
      </c>
      <c r="P622" s="18"/>
      <c r="Q622" s="18">
        <v>1</v>
      </c>
      <c r="R622" s="18"/>
      <c r="S622" s="16" t="s">
        <v>17</v>
      </c>
      <c r="T622" s="16"/>
      <c r="U622" s="18">
        <v>0</v>
      </c>
      <c r="V622" s="18"/>
      <c r="W622" s="3"/>
      <c r="X622" s="19">
        <v>664.44</v>
      </c>
      <c r="Y622" s="19"/>
      <c r="Z622" s="19"/>
    </row>
    <row r="623" spans="1:26" x14ac:dyDescent="0.25">
      <c r="A623" s="20"/>
      <c r="B623" s="20"/>
      <c r="C623" s="20"/>
      <c r="D623" s="20"/>
      <c r="E623" s="20"/>
      <c r="F623" s="20"/>
      <c r="G623" s="20" t="s">
        <v>686</v>
      </c>
      <c r="H623" s="20"/>
      <c r="I623" s="20"/>
      <c r="J623" s="20"/>
      <c r="K623" s="16" t="s">
        <v>30</v>
      </c>
      <c r="L623" s="16"/>
      <c r="M623" s="16"/>
      <c r="N623" s="3">
        <v>1</v>
      </c>
      <c r="O623" s="18">
        <v>2021</v>
      </c>
      <c r="P623" s="18"/>
      <c r="Q623" s="18">
        <v>1</v>
      </c>
      <c r="R623" s="18"/>
      <c r="S623" s="16" t="s">
        <v>21</v>
      </c>
      <c r="T623" s="16"/>
      <c r="U623" s="18">
        <v>0</v>
      </c>
      <c r="V623" s="18"/>
      <c r="W623" s="3"/>
      <c r="X623" s="19">
        <v>0</v>
      </c>
      <c r="Y623" s="19"/>
      <c r="Z623" s="19"/>
    </row>
    <row r="624" spans="1:26" x14ac:dyDescent="0.25">
      <c r="A624" s="20"/>
      <c r="B624" s="20"/>
      <c r="C624" s="20"/>
      <c r="D624" s="20"/>
      <c r="E624" s="20"/>
      <c r="F624" s="20"/>
      <c r="G624" s="20" t="s">
        <v>686</v>
      </c>
      <c r="H624" s="20"/>
      <c r="I624" s="20"/>
      <c r="J624" s="20"/>
      <c r="K624" s="16" t="s">
        <v>20</v>
      </c>
      <c r="L624" s="16"/>
      <c r="M624" s="16"/>
      <c r="N624" s="3">
        <v>1</v>
      </c>
      <c r="O624" s="18">
        <v>2021</v>
      </c>
      <c r="P624" s="18"/>
      <c r="Q624" s="18">
        <v>1</v>
      </c>
      <c r="R624" s="18"/>
      <c r="S624" s="16" t="s">
        <v>21</v>
      </c>
      <c r="T624" s="16"/>
      <c r="U624" s="18">
        <v>0</v>
      </c>
      <c r="V624" s="18"/>
      <c r="W624" s="3"/>
      <c r="X624" s="19">
        <v>-316.38</v>
      </c>
      <c r="Y624" s="19"/>
      <c r="Z624" s="19"/>
    </row>
    <row r="625" spans="1:26" x14ac:dyDescent="0.25">
      <c r="A625" s="20"/>
      <c r="B625" s="20"/>
      <c r="C625" s="20"/>
      <c r="D625" s="20"/>
      <c r="E625" s="20"/>
      <c r="F625" s="20"/>
      <c r="G625" s="20" t="s">
        <v>686</v>
      </c>
      <c r="H625" s="20"/>
      <c r="I625" s="20"/>
      <c r="J625" s="20"/>
      <c r="K625" s="16" t="s">
        <v>34</v>
      </c>
      <c r="L625" s="16"/>
      <c r="M625" s="16"/>
      <c r="N625" s="3">
        <v>1</v>
      </c>
      <c r="O625" s="18">
        <v>2021</v>
      </c>
      <c r="P625" s="18"/>
      <c r="Q625" s="18">
        <v>1</v>
      </c>
      <c r="R625" s="18"/>
      <c r="S625" s="16" t="s">
        <v>21</v>
      </c>
      <c r="T625" s="16"/>
      <c r="U625" s="18">
        <v>0</v>
      </c>
      <c r="V625" s="18"/>
      <c r="W625" s="3"/>
      <c r="X625" s="19">
        <v>-96.07</v>
      </c>
      <c r="Y625" s="19"/>
      <c r="Z625" s="19"/>
    </row>
    <row r="626" spans="1:26" x14ac:dyDescent="0.25">
      <c r="A626" s="20"/>
      <c r="B626" s="20"/>
      <c r="C626" s="20"/>
      <c r="D626" s="20"/>
      <c r="E626" s="20"/>
      <c r="F626" s="20"/>
      <c r="G626" s="20" t="s">
        <v>686</v>
      </c>
      <c r="H626" s="20"/>
      <c r="I626" s="20"/>
      <c r="J626" s="20"/>
      <c r="K626" s="16" t="s">
        <v>22</v>
      </c>
      <c r="L626" s="16"/>
      <c r="M626" s="16"/>
      <c r="N626" s="3">
        <v>1</v>
      </c>
      <c r="O626" s="18">
        <v>2021</v>
      </c>
      <c r="P626" s="18"/>
      <c r="Q626" s="18">
        <v>1</v>
      </c>
      <c r="R626" s="18"/>
      <c r="S626" s="16" t="s">
        <v>21</v>
      </c>
      <c r="T626" s="16"/>
      <c r="U626" s="18">
        <v>0</v>
      </c>
      <c r="V626" s="18"/>
      <c r="W626" s="3"/>
      <c r="X626" s="19">
        <v>-16.61</v>
      </c>
      <c r="Y626" s="19"/>
      <c r="Z626" s="19"/>
    </row>
    <row r="627" spans="1:26" x14ac:dyDescent="0.25">
      <c r="A627" s="20"/>
      <c r="B627" s="20"/>
      <c r="C627" s="20"/>
      <c r="D627" s="20"/>
      <c r="E627" s="20"/>
      <c r="F627" s="20"/>
      <c r="G627" s="20" t="s">
        <v>686</v>
      </c>
      <c r="H627" s="20"/>
      <c r="I627" s="20"/>
      <c r="J627" s="20"/>
      <c r="K627" s="16" t="s">
        <v>41</v>
      </c>
      <c r="L627" s="16"/>
      <c r="M627" s="16"/>
      <c r="N627" s="3">
        <v>1</v>
      </c>
      <c r="O627" s="18">
        <v>2021</v>
      </c>
      <c r="P627" s="18"/>
      <c r="Q627" s="18">
        <v>1</v>
      </c>
      <c r="R627" s="18"/>
      <c r="S627" s="16" t="s">
        <v>21</v>
      </c>
      <c r="T627" s="16"/>
      <c r="U627" s="18">
        <v>0</v>
      </c>
      <c r="V627" s="18"/>
      <c r="W627" s="3"/>
      <c r="X627" s="19">
        <v>-33.22</v>
      </c>
      <c r="Y627" s="19"/>
      <c r="Z627" s="19"/>
    </row>
    <row r="628" spans="1:26" x14ac:dyDescent="0.25">
      <c r="A628" s="20"/>
      <c r="B628" s="20"/>
      <c r="C628" s="20"/>
      <c r="D628" s="20"/>
      <c r="E628" s="20"/>
      <c r="F628" s="20"/>
      <c r="G628" s="20" t="s">
        <v>686</v>
      </c>
      <c r="H628" s="20"/>
      <c r="I628" s="16" t="s">
        <v>23</v>
      </c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9">
        <v>5703.93</v>
      </c>
      <c r="Y628" s="19"/>
      <c r="Z628" s="19"/>
    </row>
    <row r="629" spans="1:26" x14ac:dyDescent="0.25">
      <c r="A629" s="17" t="s">
        <v>170</v>
      </c>
      <c r="B629" s="17"/>
      <c r="C629" s="17"/>
      <c r="D629" s="17"/>
      <c r="E629" s="17" t="s">
        <v>171</v>
      </c>
      <c r="F629" s="17"/>
      <c r="G629" s="17" t="s">
        <v>749</v>
      </c>
      <c r="H629" s="17"/>
      <c r="I629" s="17" t="s">
        <v>15</v>
      </c>
      <c r="J629" s="17"/>
      <c r="K629" s="16" t="s">
        <v>16</v>
      </c>
      <c r="L629" s="16"/>
      <c r="M629" s="16"/>
      <c r="N629" s="3">
        <v>1</v>
      </c>
      <c r="O629" s="18">
        <v>2021</v>
      </c>
      <c r="P629" s="18"/>
      <c r="Q629" s="18">
        <v>1</v>
      </c>
      <c r="R629" s="18"/>
      <c r="S629" s="16" t="s">
        <v>17</v>
      </c>
      <c r="T629" s="16"/>
      <c r="U629" s="18">
        <v>0</v>
      </c>
      <c r="V629" s="18"/>
      <c r="W629" s="3"/>
      <c r="X629" s="19">
        <v>320</v>
      </c>
      <c r="Y629" s="19"/>
      <c r="Z629" s="19"/>
    </row>
    <row r="630" spans="1:26" x14ac:dyDescent="0.25">
      <c r="A630" s="20"/>
      <c r="B630" s="20"/>
      <c r="C630" s="20"/>
      <c r="D630" s="20"/>
      <c r="E630" s="20"/>
      <c r="F630" s="20"/>
      <c r="G630" s="20" t="s">
        <v>686</v>
      </c>
      <c r="H630" s="20"/>
      <c r="I630" s="20"/>
      <c r="J630" s="20"/>
      <c r="K630" s="16" t="s">
        <v>26</v>
      </c>
      <c r="L630" s="16"/>
      <c r="M630" s="16"/>
      <c r="N630" s="3">
        <v>1</v>
      </c>
      <c r="O630" s="18">
        <v>2021</v>
      </c>
      <c r="P630" s="18"/>
      <c r="Q630" s="18">
        <v>1</v>
      </c>
      <c r="R630" s="18"/>
      <c r="S630" s="16" t="s">
        <v>17</v>
      </c>
      <c r="T630" s="16"/>
      <c r="U630" s="18">
        <v>0</v>
      </c>
      <c r="V630" s="18"/>
      <c r="W630" s="3"/>
      <c r="X630" s="19">
        <v>2844</v>
      </c>
      <c r="Y630" s="19"/>
      <c r="Z630" s="19"/>
    </row>
    <row r="631" spans="1:26" x14ac:dyDescent="0.25">
      <c r="A631" s="20"/>
      <c r="B631" s="20"/>
      <c r="C631" s="20"/>
      <c r="D631" s="20"/>
      <c r="E631" s="20"/>
      <c r="F631" s="20"/>
      <c r="G631" s="20" t="s">
        <v>686</v>
      </c>
      <c r="H631" s="20"/>
      <c r="I631" s="20"/>
      <c r="J631" s="20"/>
      <c r="K631" s="16" t="s">
        <v>18</v>
      </c>
      <c r="L631" s="16"/>
      <c r="M631" s="16"/>
      <c r="N631" s="3">
        <v>1</v>
      </c>
      <c r="O631" s="18">
        <v>2021</v>
      </c>
      <c r="P631" s="18"/>
      <c r="Q631" s="18">
        <v>1</v>
      </c>
      <c r="R631" s="18"/>
      <c r="S631" s="16" t="s">
        <v>17</v>
      </c>
      <c r="T631" s="16"/>
      <c r="U631" s="18">
        <v>0</v>
      </c>
      <c r="V631" s="18"/>
      <c r="W631" s="3"/>
      <c r="X631" s="19">
        <v>7973.3</v>
      </c>
      <c r="Y631" s="19"/>
      <c r="Z631" s="19"/>
    </row>
    <row r="632" spans="1:26" x14ac:dyDescent="0.25">
      <c r="A632" s="20"/>
      <c r="B632" s="20"/>
      <c r="C632" s="20"/>
      <c r="D632" s="20"/>
      <c r="E632" s="20"/>
      <c r="F632" s="20"/>
      <c r="G632" s="20" t="s">
        <v>686</v>
      </c>
      <c r="H632" s="20"/>
      <c r="I632" s="20"/>
      <c r="J632" s="20"/>
      <c r="K632" s="16" t="s">
        <v>19</v>
      </c>
      <c r="L632" s="16"/>
      <c r="M632" s="16"/>
      <c r="N632" s="3">
        <v>1</v>
      </c>
      <c r="O632" s="18">
        <v>2021</v>
      </c>
      <c r="P632" s="18"/>
      <c r="Q632" s="18">
        <v>1</v>
      </c>
      <c r="R632" s="18"/>
      <c r="S632" s="16" t="s">
        <v>17</v>
      </c>
      <c r="T632" s="16"/>
      <c r="U632" s="18">
        <v>0</v>
      </c>
      <c r="V632" s="18"/>
      <c r="W632" s="3"/>
      <c r="X632" s="19">
        <v>1993.32</v>
      </c>
      <c r="Y632" s="19"/>
      <c r="Z632" s="19"/>
    </row>
    <row r="633" spans="1:26" x14ac:dyDescent="0.25">
      <c r="A633" s="20"/>
      <c r="B633" s="20"/>
      <c r="C633" s="20"/>
      <c r="D633" s="20"/>
      <c r="E633" s="20"/>
      <c r="F633" s="20"/>
      <c r="G633" s="20" t="s">
        <v>686</v>
      </c>
      <c r="H633" s="20"/>
      <c r="I633" s="20"/>
      <c r="J633" s="20"/>
      <c r="K633" s="16" t="s">
        <v>62</v>
      </c>
      <c r="L633" s="16"/>
      <c r="M633" s="16"/>
      <c r="N633" s="3">
        <v>1</v>
      </c>
      <c r="O633" s="18">
        <v>2021</v>
      </c>
      <c r="P633" s="18"/>
      <c r="Q633" s="18">
        <v>1</v>
      </c>
      <c r="R633" s="18"/>
      <c r="S633" s="16" t="s">
        <v>17</v>
      </c>
      <c r="T633" s="16"/>
      <c r="U633" s="18">
        <v>0</v>
      </c>
      <c r="V633" s="18"/>
      <c r="W633" s="3"/>
      <c r="X633" s="19">
        <v>598</v>
      </c>
      <c r="Y633" s="19"/>
      <c r="Z633" s="19"/>
    </row>
    <row r="634" spans="1:26" x14ac:dyDescent="0.25">
      <c r="A634" s="20"/>
      <c r="B634" s="20"/>
      <c r="C634" s="20"/>
      <c r="D634" s="20"/>
      <c r="E634" s="20"/>
      <c r="F634" s="20"/>
      <c r="G634" s="20" t="s">
        <v>686</v>
      </c>
      <c r="H634" s="20"/>
      <c r="I634" s="20"/>
      <c r="J634" s="20"/>
      <c r="K634" s="16" t="s">
        <v>30</v>
      </c>
      <c r="L634" s="16"/>
      <c r="M634" s="16"/>
      <c r="N634" s="3">
        <v>1</v>
      </c>
      <c r="O634" s="18">
        <v>2021</v>
      </c>
      <c r="P634" s="18"/>
      <c r="Q634" s="18">
        <v>1</v>
      </c>
      <c r="R634" s="18"/>
      <c r="S634" s="16" t="s">
        <v>21</v>
      </c>
      <c r="T634" s="16"/>
      <c r="U634" s="18">
        <v>0</v>
      </c>
      <c r="V634" s="18"/>
      <c r="W634" s="3"/>
      <c r="X634" s="19">
        <v>0</v>
      </c>
      <c r="Y634" s="19"/>
      <c r="Z634" s="19"/>
    </row>
    <row r="635" spans="1:26" x14ac:dyDescent="0.25">
      <c r="A635" s="20"/>
      <c r="B635" s="20"/>
      <c r="C635" s="20"/>
      <c r="D635" s="20"/>
      <c r="E635" s="20"/>
      <c r="F635" s="20"/>
      <c r="G635" s="20" t="s">
        <v>686</v>
      </c>
      <c r="H635" s="20"/>
      <c r="I635" s="20"/>
      <c r="J635" s="20"/>
      <c r="K635" s="16" t="s">
        <v>20</v>
      </c>
      <c r="L635" s="16"/>
      <c r="M635" s="16"/>
      <c r="N635" s="3">
        <v>1</v>
      </c>
      <c r="O635" s="18">
        <v>2021</v>
      </c>
      <c r="P635" s="18"/>
      <c r="Q635" s="18">
        <v>1</v>
      </c>
      <c r="R635" s="18"/>
      <c r="S635" s="16" t="s">
        <v>21</v>
      </c>
      <c r="T635" s="16"/>
      <c r="U635" s="18">
        <v>0</v>
      </c>
      <c r="V635" s="18"/>
      <c r="W635" s="3"/>
      <c r="X635" s="19">
        <v>-751.97</v>
      </c>
      <c r="Y635" s="19"/>
      <c r="Z635" s="19"/>
    </row>
    <row r="636" spans="1:26" x14ac:dyDescent="0.25">
      <c r="A636" s="20"/>
      <c r="B636" s="20"/>
      <c r="C636" s="20"/>
      <c r="D636" s="20"/>
      <c r="E636" s="20"/>
      <c r="F636" s="20"/>
      <c r="G636" s="20" t="s">
        <v>686</v>
      </c>
      <c r="H636" s="20"/>
      <c r="I636" s="20"/>
      <c r="J636" s="20"/>
      <c r="K636" s="16" t="s">
        <v>34</v>
      </c>
      <c r="L636" s="16"/>
      <c r="M636" s="16"/>
      <c r="N636" s="3">
        <v>1</v>
      </c>
      <c r="O636" s="18">
        <v>2021</v>
      </c>
      <c r="P636" s="18"/>
      <c r="Q636" s="18">
        <v>1</v>
      </c>
      <c r="R636" s="18"/>
      <c r="S636" s="16" t="s">
        <v>21</v>
      </c>
      <c r="T636" s="16"/>
      <c r="U636" s="18">
        <v>0</v>
      </c>
      <c r="V636" s="18"/>
      <c r="W636" s="3"/>
      <c r="X636" s="19">
        <v>-1672.7</v>
      </c>
      <c r="Y636" s="19"/>
      <c r="Z636" s="19"/>
    </row>
    <row r="637" spans="1:26" x14ac:dyDescent="0.25">
      <c r="A637" s="20"/>
      <c r="B637" s="20"/>
      <c r="C637" s="20"/>
      <c r="D637" s="20"/>
      <c r="E637" s="20"/>
      <c r="F637" s="20"/>
      <c r="G637" s="20" t="s">
        <v>686</v>
      </c>
      <c r="H637" s="20"/>
      <c r="I637" s="20"/>
      <c r="J637" s="20"/>
      <c r="K637" s="16" t="s">
        <v>22</v>
      </c>
      <c r="L637" s="16"/>
      <c r="M637" s="16"/>
      <c r="N637" s="3">
        <v>1</v>
      </c>
      <c r="O637" s="18">
        <v>2021</v>
      </c>
      <c r="P637" s="18"/>
      <c r="Q637" s="18">
        <v>1</v>
      </c>
      <c r="R637" s="18"/>
      <c r="S637" s="16" t="s">
        <v>21</v>
      </c>
      <c r="T637" s="16"/>
      <c r="U637" s="18">
        <v>0</v>
      </c>
      <c r="V637" s="18"/>
      <c r="W637" s="3"/>
      <c r="X637" s="19">
        <v>-49.83</v>
      </c>
      <c r="Y637" s="19"/>
      <c r="Z637" s="19"/>
    </row>
    <row r="638" spans="1:26" x14ac:dyDescent="0.25">
      <c r="A638" s="20"/>
      <c r="B638" s="20"/>
      <c r="C638" s="20"/>
      <c r="D638" s="20"/>
      <c r="E638" s="20"/>
      <c r="F638" s="20"/>
      <c r="G638" s="20" t="s">
        <v>686</v>
      </c>
      <c r="H638" s="20"/>
      <c r="I638" s="16" t="s">
        <v>23</v>
      </c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9">
        <v>11254.12</v>
      </c>
      <c r="Y638" s="19"/>
      <c r="Z638" s="19"/>
    </row>
    <row r="639" spans="1:26" x14ac:dyDescent="0.25">
      <c r="A639" s="17" t="s">
        <v>172</v>
      </c>
      <c r="B639" s="17"/>
      <c r="C639" s="17"/>
      <c r="D639" s="17"/>
      <c r="E639" s="17" t="s">
        <v>173</v>
      </c>
      <c r="F639" s="17"/>
      <c r="G639" s="17" t="s">
        <v>750</v>
      </c>
      <c r="H639" s="17"/>
      <c r="I639" s="17" t="s">
        <v>15</v>
      </c>
      <c r="J639" s="17"/>
      <c r="K639" s="16" t="s">
        <v>26</v>
      </c>
      <c r="L639" s="16"/>
      <c r="M639" s="16"/>
      <c r="N639" s="3">
        <v>1</v>
      </c>
      <c r="O639" s="18">
        <v>2021</v>
      </c>
      <c r="P639" s="18"/>
      <c r="Q639" s="18">
        <v>1</v>
      </c>
      <c r="R639" s="18"/>
      <c r="S639" s="16" t="s">
        <v>17</v>
      </c>
      <c r="T639" s="16"/>
      <c r="U639" s="18">
        <v>0</v>
      </c>
      <c r="V639" s="18"/>
      <c r="W639" s="3"/>
      <c r="X639" s="19">
        <v>2844</v>
      </c>
      <c r="Y639" s="19"/>
      <c r="Z639" s="19"/>
    </row>
    <row r="640" spans="1:26" x14ac:dyDescent="0.25">
      <c r="A640" s="20"/>
      <c r="B640" s="20"/>
      <c r="C640" s="20"/>
      <c r="D640" s="20"/>
      <c r="E640" s="20"/>
      <c r="F640" s="20"/>
      <c r="G640" s="20" t="s">
        <v>686</v>
      </c>
      <c r="H640" s="20"/>
      <c r="I640" s="20"/>
      <c r="J640" s="20"/>
      <c r="K640" s="16" t="s">
        <v>27</v>
      </c>
      <c r="L640" s="16"/>
      <c r="M640" s="16"/>
      <c r="N640" s="3">
        <v>1</v>
      </c>
      <c r="O640" s="18">
        <v>2021</v>
      </c>
      <c r="P640" s="18"/>
      <c r="Q640" s="18">
        <v>1</v>
      </c>
      <c r="R640" s="18"/>
      <c r="S640" s="16" t="s">
        <v>17</v>
      </c>
      <c r="T640" s="16"/>
      <c r="U640" s="18">
        <v>0</v>
      </c>
      <c r="V640" s="18"/>
      <c r="W640" s="3"/>
      <c r="X640" s="19">
        <v>2823.88</v>
      </c>
      <c r="Y640" s="19"/>
      <c r="Z640" s="19"/>
    </row>
    <row r="641" spans="1:26" x14ac:dyDescent="0.25">
      <c r="A641" s="20"/>
      <c r="B641" s="20"/>
      <c r="C641" s="20"/>
      <c r="D641" s="20"/>
      <c r="E641" s="20"/>
      <c r="F641" s="20"/>
      <c r="G641" s="20" t="s">
        <v>686</v>
      </c>
      <c r="H641" s="20"/>
      <c r="I641" s="20"/>
      <c r="J641" s="20"/>
      <c r="K641" s="16" t="s">
        <v>28</v>
      </c>
      <c r="L641" s="16"/>
      <c r="M641" s="16"/>
      <c r="N641" s="3">
        <v>1</v>
      </c>
      <c r="O641" s="18">
        <v>2021</v>
      </c>
      <c r="P641" s="18"/>
      <c r="Q641" s="18">
        <v>1</v>
      </c>
      <c r="R641" s="18"/>
      <c r="S641" s="16" t="s">
        <v>17</v>
      </c>
      <c r="T641" s="16"/>
      <c r="U641" s="18">
        <v>0</v>
      </c>
      <c r="V641" s="18"/>
      <c r="W641" s="3"/>
      <c r="X641" s="19">
        <v>941.29</v>
      </c>
      <c r="Y641" s="19"/>
      <c r="Z641" s="19"/>
    </row>
    <row r="642" spans="1:26" x14ac:dyDescent="0.25">
      <c r="A642" s="20"/>
      <c r="B642" s="20"/>
      <c r="C642" s="20"/>
      <c r="D642" s="20"/>
      <c r="E642" s="20"/>
      <c r="F642" s="20"/>
      <c r="G642" s="20" t="s">
        <v>686</v>
      </c>
      <c r="H642" s="20"/>
      <c r="I642" s="20"/>
      <c r="J642" s="20"/>
      <c r="K642" s="16" t="s">
        <v>18</v>
      </c>
      <c r="L642" s="16"/>
      <c r="M642" s="16"/>
      <c r="N642" s="3">
        <v>1</v>
      </c>
      <c r="O642" s="18">
        <v>2021</v>
      </c>
      <c r="P642" s="18"/>
      <c r="Q642" s="18">
        <v>1</v>
      </c>
      <c r="R642" s="18"/>
      <c r="S642" s="16" t="s">
        <v>17</v>
      </c>
      <c r="T642" s="16"/>
      <c r="U642" s="18">
        <v>0</v>
      </c>
      <c r="V642" s="18"/>
      <c r="W642" s="3"/>
      <c r="X642" s="19">
        <v>2259.1</v>
      </c>
      <c r="Y642" s="19"/>
      <c r="Z642" s="19"/>
    </row>
    <row r="643" spans="1:26" x14ac:dyDescent="0.25">
      <c r="A643" s="20"/>
      <c r="B643" s="20"/>
      <c r="C643" s="20"/>
      <c r="D643" s="20"/>
      <c r="E643" s="20"/>
      <c r="F643" s="20"/>
      <c r="G643" s="20" t="s">
        <v>686</v>
      </c>
      <c r="H643" s="20"/>
      <c r="I643" s="20"/>
      <c r="J643" s="20"/>
      <c r="K643" s="16" t="s">
        <v>19</v>
      </c>
      <c r="L643" s="16"/>
      <c r="M643" s="16"/>
      <c r="N643" s="3">
        <v>1</v>
      </c>
      <c r="O643" s="18">
        <v>2021</v>
      </c>
      <c r="P643" s="18"/>
      <c r="Q643" s="18">
        <v>1</v>
      </c>
      <c r="R643" s="18"/>
      <c r="S643" s="16" t="s">
        <v>17</v>
      </c>
      <c r="T643" s="16"/>
      <c r="U643" s="18">
        <v>0</v>
      </c>
      <c r="V643" s="18"/>
      <c r="W643" s="3"/>
      <c r="X643" s="19">
        <v>564.78</v>
      </c>
      <c r="Y643" s="19"/>
      <c r="Z643" s="19"/>
    </row>
    <row r="644" spans="1:26" x14ac:dyDescent="0.25">
      <c r="A644" s="20"/>
      <c r="B644" s="20"/>
      <c r="C644" s="20"/>
      <c r="D644" s="20"/>
      <c r="E644" s="20"/>
      <c r="F644" s="20"/>
      <c r="G644" s="20" t="s">
        <v>686</v>
      </c>
      <c r="H644" s="20"/>
      <c r="I644" s="20"/>
      <c r="J644" s="20"/>
      <c r="K644" s="16" t="s">
        <v>29</v>
      </c>
      <c r="L644" s="16"/>
      <c r="M644" s="16"/>
      <c r="N644" s="3">
        <v>1</v>
      </c>
      <c r="O644" s="18">
        <v>2021</v>
      </c>
      <c r="P644" s="18"/>
      <c r="Q644" s="18">
        <v>1</v>
      </c>
      <c r="R644" s="18"/>
      <c r="S644" s="16" t="s">
        <v>21</v>
      </c>
      <c r="T644" s="16"/>
      <c r="U644" s="18">
        <v>0</v>
      </c>
      <c r="V644" s="18"/>
      <c r="W644" s="3"/>
      <c r="X644" s="19">
        <v>-3255.5</v>
      </c>
      <c r="Y644" s="19"/>
      <c r="Z644" s="19"/>
    </row>
    <row r="645" spans="1:26" x14ac:dyDescent="0.25">
      <c r="A645" s="20"/>
      <c r="B645" s="20"/>
      <c r="C645" s="20"/>
      <c r="D645" s="20"/>
      <c r="E645" s="20"/>
      <c r="F645" s="20"/>
      <c r="G645" s="20" t="s">
        <v>686</v>
      </c>
      <c r="H645" s="20"/>
      <c r="I645" s="20"/>
      <c r="J645" s="20"/>
      <c r="K645" s="16" t="s">
        <v>39</v>
      </c>
      <c r="L645" s="16"/>
      <c r="M645" s="16"/>
      <c r="N645" s="3">
        <v>1</v>
      </c>
      <c r="O645" s="18">
        <v>2021</v>
      </c>
      <c r="P645" s="18"/>
      <c r="Q645" s="18">
        <v>1</v>
      </c>
      <c r="R645" s="18"/>
      <c r="S645" s="16" t="s">
        <v>21</v>
      </c>
      <c r="T645" s="16"/>
      <c r="U645" s="18">
        <v>0</v>
      </c>
      <c r="V645" s="18"/>
      <c r="W645" s="3"/>
      <c r="X645" s="19">
        <v>-1431.76</v>
      </c>
      <c r="Y645" s="19"/>
      <c r="Z645" s="19"/>
    </row>
    <row r="646" spans="1:26" x14ac:dyDescent="0.25">
      <c r="A646" s="20"/>
      <c r="B646" s="20"/>
      <c r="C646" s="20"/>
      <c r="D646" s="20"/>
      <c r="E646" s="20"/>
      <c r="F646" s="20"/>
      <c r="G646" s="20" t="s">
        <v>686</v>
      </c>
      <c r="H646" s="20"/>
      <c r="I646" s="20"/>
      <c r="J646" s="20"/>
      <c r="K646" s="16" t="s">
        <v>30</v>
      </c>
      <c r="L646" s="16"/>
      <c r="M646" s="16"/>
      <c r="N646" s="3">
        <v>1</v>
      </c>
      <c r="O646" s="18">
        <v>2021</v>
      </c>
      <c r="P646" s="18"/>
      <c r="Q646" s="18">
        <v>1</v>
      </c>
      <c r="R646" s="18"/>
      <c r="S646" s="16" t="s">
        <v>21</v>
      </c>
      <c r="T646" s="16"/>
      <c r="U646" s="18">
        <v>0</v>
      </c>
      <c r="V646" s="18"/>
      <c r="W646" s="3"/>
      <c r="X646" s="19">
        <v>0</v>
      </c>
      <c r="Y646" s="19"/>
      <c r="Z646" s="19"/>
    </row>
    <row r="647" spans="1:26" x14ac:dyDescent="0.25">
      <c r="A647" s="20"/>
      <c r="B647" s="20"/>
      <c r="C647" s="20"/>
      <c r="D647" s="20"/>
      <c r="E647" s="20"/>
      <c r="F647" s="20"/>
      <c r="G647" s="20" t="s">
        <v>686</v>
      </c>
      <c r="H647" s="20"/>
      <c r="I647" s="20"/>
      <c r="J647" s="20"/>
      <c r="K647" s="16" t="s">
        <v>20</v>
      </c>
      <c r="L647" s="16"/>
      <c r="M647" s="16"/>
      <c r="N647" s="3">
        <v>1</v>
      </c>
      <c r="O647" s="18">
        <v>2021</v>
      </c>
      <c r="P647" s="18"/>
      <c r="Q647" s="18">
        <v>1</v>
      </c>
      <c r="R647" s="18"/>
      <c r="S647" s="16" t="s">
        <v>21</v>
      </c>
      <c r="T647" s="16"/>
      <c r="U647" s="18">
        <v>0</v>
      </c>
      <c r="V647" s="18"/>
      <c r="W647" s="3"/>
      <c r="X647" s="19">
        <v>-365.92</v>
      </c>
      <c r="Y647" s="19"/>
      <c r="Z647" s="19"/>
    </row>
    <row r="648" spans="1:26" x14ac:dyDescent="0.25">
      <c r="A648" s="20"/>
      <c r="B648" s="20"/>
      <c r="C648" s="20"/>
      <c r="D648" s="20"/>
      <c r="E648" s="20"/>
      <c r="F648" s="20"/>
      <c r="G648" s="20" t="s">
        <v>686</v>
      </c>
      <c r="H648" s="20"/>
      <c r="I648" s="20"/>
      <c r="J648" s="20"/>
      <c r="K648" s="16" t="s">
        <v>34</v>
      </c>
      <c r="L648" s="16"/>
      <c r="M648" s="16"/>
      <c r="N648" s="3">
        <v>1</v>
      </c>
      <c r="O648" s="18">
        <v>2021</v>
      </c>
      <c r="P648" s="18"/>
      <c r="Q648" s="18">
        <v>1</v>
      </c>
      <c r="R648" s="18"/>
      <c r="S648" s="16" t="s">
        <v>21</v>
      </c>
      <c r="T648" s="16"/>
      <c r="U648" s="18">
        <v>0</v>
      </c>
      <c r="V648" s="18"/>
      <c r="W648" s="3"/>
      <c r="X648" s="19">
        <v>-27.32</v>
      </c>
      <c r="Y648" s="19"/>
      <c r="Z648" s="19"/>
    </row>
    <row r="649" spans="1:26" x14ac:dyDescent="0.25">
      <c r="A649" s="20"/>
      <c r="B649" s="20"/>
      <c r="C649" s="20"/>
      <c r="D649" s="20"/>
      <c r="E649" s="20"/>
      <c r="F649" s="20"/>
      <c r="G649" s="20" t="s">
        <v>686</v>
      </c>
      <c r="H649" s="20"/>
      <c r="I649" s="20"/>
      <c r="J649" s="20"/>
      <c r="K649" s="16" t="s">
        <v>96</v>
      </c>
      <c r="L649" s="16"/>
      <c r="M649" s="16"/>
      <c r="N649" s="3">
        <v>1</v>
      </c>
      <c r="O649" s="18">
        <v>2021</v>
      </c>
      <c r="P649" s="18"/>
      <c r="Q649" s="18">
        <v>1</v>
      </c>
      <c r="R649" s="18"/>
      <c r="S649" s="16" t="s">
        <v>21</v>
      </c>
      <c r="T649" s="16"/>
      <c r="U649" s="18">
        <v>0</v>
      </c>
      <c r="V649" s="18"/>
      <c r="W649" s="3"/>
      <c r="X649" s="19">
        <v>-123.62</v>
      </c>
      <c r="Y649" s="19"/>
      <c r="Z649" s="19"/>
    </row>
    <row r="650" spans="1:26" x14ac:dyDescent="0.25">
      <c r="A650" s="20"/>
      <c r="B650" s="20"/>
      <c r="C650" s="20"/>
      <c r="D650" s="20"/>
      <c r="E650" s="20"/>
      <c r="F650" s="20"/>
      <c r="G650" s="20" t="s">
        <v>686</v>
      </c>
      <c r="H650" s="20"/>
      <c r="I650" s="20"/>
      <c r="J650" s="20"/>
      <c r="K650" s="16" t="s">
        <v>31</v>
      </c>
      <c r="L650" s="16"/>
      <c r="M650" s="16"/>
      <c r="N650" s="3">
        <v>1</v>
      </c>
      <c r="O650" s="18">
        <v>2021</v>
      </c>
      <c r="P650" s="18"/>
      <c r="Q650" s="18">
        <v>1</v>
      </c>
      <c r="R650" s="18"/>
      <c r="S650" s="16" t="s">
        <v>21</v>
      </c>
      <c r="T650" s="16"/>
      <c r="U650" s="18">
        <v>0</v>
      </c>
      <c r="V650" s="18"/>
      <c r="W650" s="3"/>
      <c r="X650" s="19">
        <v>-386.05</v>
      </c>
      <c r="Y650" s="19"/>
      <c r="Z650" s="19"/>
    </row>
    <row r="651" spans="1:26" x14ac:dyDescent="0.25">
      <c r="A651" s="20"/>
      <c r="B651" s="20"/>
      <c r="C651" s="20"/>
      <c r="D651" s="20"/>
      <c r="E651" s="20"/>
      <c r="F651" s="20"/>
      <c r="G651" s="20" t="s">
        <v>686</v>
      </c>
      <c r="H651" s="20"/>
      <c r="I651" s="20"/>
      <c r="J651" s="20"/>
      <c r="K651" s="16" t="s">
        <v>40</v>
      </c>
      <c r="L651" s="16"/>
      <c r="M651" s="16"/>
      <c r="N651" s="3">
        <v>1</v>
      </c>
      <c r="O651" s="18">
        <v>2021</v>
      </c>
      <c r="P651" s="18"/>
      <c r="Q651" s="18">
        <v>1</v>
      </c>
      <c r="R651" s="18"/>
      <c r="S651" s="16" t="s">
        <v>21</v>
      </c>
      <c r="T651" s="16"/>
      <c r="U651" s="18">
        <v>0</v>
      </c>
      <c r="V651" s="18"/>
      <c r="W651" s="3"/>
      <c r="X651" s="19">
        <v>-10.74</v>
      </c>
      <c r="Y651" s="19"/>
      <c r="Z651" s="19"/>
    </row>
    <row r="652" spans="1:26" x14ac:dyDescent="0.25">
      <c r="A652" s="20"/>
      <c r="B652" s="20"/>
      <c r="C652" s="20"/>
      <c r="D652" s="20"/>
      <c r="E652" s="20"/>
      <c r="F652" s="20"/>
      <c r="G652" s="20" t="s">
        <v>686</v>
      </c>
      <c r="H652" s="20"/>
      <c r="I652" s="20"/>
      <c r="J652" s="20"/>
      <c r="K652" s="16" t="s">
        <v>22</v>
      </c>
      <c r="L652" s="16"/>
      <c r="M652" s="16"/>
      <c r="N652" s="3">
        <v>1</v>
      </c>
      <c r="O652" s="18">
        <v>2021</v>
      </c>
      <c r="P652" s="18"/>
      <c r="Q652" s="18">
        <v>1</v>
      </c>
      <c r="R652" s="18"/>
      <c r="S652" s="16" t="s">
        <v>21</v>
      </c>
      <c r="T652" s="16"/>
      <c r="U652" s="18">
        <v>0</v>
      </c>
      <c r="V652" s="18"/>
      <c r="W652" s="3"/>
      <c r="X652" s="19">
        <v>-28.24</v>
      </c>
      <c r="Y652" s="19"/>
      <c r="Z652" s="19"/>
    </row>
    <row r="653" spans="1:26" x14ac:dyDescent="0.25">
      <c r="A653" s="20"/>
      <c r="B653" s="20"/>
      <c r="C653" s="20"/>
      <c r="D653" s="20"/>
      <c r="E653" s="20"/>
      <c r="F653" s="20"/>
      <c r="G653" s="20" t="s">
        <v>686</v>
      </c>
      <c r="H653" s="20"/>
      <c r="I653" s="20"/>
      <c r="J653" s="20"/>
      <c r="K653" s="16" t="s">
        <v>41</v>
      </c>
      <c r="L653" s="16"/>
      <c r="M653" s="16"/>
      <c r="N653" s="3">
        <v>1</v>
      </c>
      <c r="O653" s="18">
        <v>2021</v>
      </c>
      <c r="P653" s="18"/>
      <c r="Q653" s="18">
        <v>1</v>
      </c>
      <c r="R653" s="18"/>
      <c r="S653" s="16" t="s">
        <v>21</v>
      </c>
      <c r="T653" s="16"/>
      <c r="U653" s="18">
        <v>0</v>
      </c>
      <c r="V653" s="18"/>
      <c r="W653" s="3"/>
      <c r="X653" s="19">
        <v>-65.89</v>
      </c>
      <c r="Y653" s="19"/>
      <c r="Z653" s="19"/>
    </row>
    <row r="654" spans="1:26" x14ac:dyDescent="0.25">
      <c r="A654" s="20"/>
      <c r="B654" s="20"/>
      <c r="C654" s="20"/>
      <c r="D654" s="20"/>
      <c r="E654" s="20"/>
      <c r="F654" s="20"/>
      <c r="G654" s="20" t="s">
        <v>686</v>
      </c>
      <c r="H654" s="20"/>
      <c r="I654" s="16" t="s">
        <v>23</v>
      </c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9">
        <v>3738.01</v>
      </c>
      <c r="Y654" s="19"/>
      <c r="Z654" s="19"/>
    </row>
    <row r="655" spans="1:26" x14ac:dyDescent="0.25">
      <c r="A655" s="17" t="s">
        <v>174</v>
      </c>
      <c r="B655" s="17"/>
      <c r="C655" s="17"/>
      <c r="D655" s="17"/>
      <c r="E655" s="17" t="s">
        <v>175</v>
      </c>
      <c r="F655" s="17"/>
      <c r="G655" s="17" t="s">
        <v>751</v>
      </c>
      <c r="H655" s="17"/>
      <c r="I655" s="17" t="s">
        <v>15</v>
      </c>
      <c r="J655" s="17"/>
      <c r="K655" s="16" t="s">
        <v>26</v>
      </c>
      <c r="L655" s="16"/>
      <c r="M655" s="16"/>
      <c r="N655" s="3">
        <v>1</v>
      </c>
      <c r="O655" s="18">
        <v>2021</v>
      </c>
      <c r="P655" s="18"/>
      <c r="Q655" s="18">
        <v>1</v>
      </c>
      <c r="R655" s="18"/>
      <c r="S655" s="16" t="s">
        <v>17</v>
      </c>
      <c r="T655" s="16"/>
      <c r="U655" s="18">
        <v>0</v>
      </c>
      <c r="V655" s="18"/>
      <c r="W655" s="3"/>
      <c r="X655" s="19">
        <v>474</v>
      </c>
      <c r="Y655" s="19"/>
      <c r="Z655" s="19"/>
    </row>
    <row r="656" spans="1:26" x14ac:dyDescent="0.25">
      <c r="A656" s="20"/>
      <c r="B656" s="20"/>
      <c r="C656" s="20"/>
      <c r="D656" s="20"/>
      <c r="E656" s="20"/>
      <c r="F656" s="20"/>
      <c r="G656" s="20" t="s">
        <v>686</v>
      </c>
      <c r="H656" s="20"/>
      <c r="I656" s="20"/>
      <c r="J656" s="20"/>
      <c r="K656" s="16" t="s">
        <v>18</v>
      </c>
      <c r="L656" s="16"/>
      <c r="M656" s="16"/>
      <c r="N656" s="3">
        <v>1</v>
      </c>
      <c r="O656" s="18">
        <v>2021</v>
      </c>
      <c r="P656" s="18"/>
      <c r="Q656" s="18">
        <v>1</v>
      </c>
      <c r="R656" s="18"/>
      <c r="S656" s="16" t="s">
        <v>17</v>
      </c>
      <c r="T656" s="16"/>
      <c r="U656" s="18">
        <v>0</v>
      </c>
      <c r="V656" s="18"/>
      <c r="W656" s="3"/>
      <c r="X656" s="19">
        <v>1063.1099999999999</v>
      </c>
      <c r="Y656" s="19"/>
      <c r="Z656" s="19"/>
    </row>
    <row r="657" spans="1:26" x14ac:dyDescent="0.25">
      <c r="A657" s="20"/>
      <c r="B657" s="20"/>
      <c r="C657" s="20"/>
      <c r="D657" s="20"/>
      <c r="E657" s="20"/>
      <c r="F657" s="20"/>
      <c r="G657" s="20" t="s">
        <v>686</v>
      </c>
      <c r="H657" s="20"/>
      <c r="I657" s="20"/>
      <c r="J657" s="20"/>
      <c r="K657" s="16" t="s">
        <v>19</v>
      </c>
      <c r="L657" s="16"/>
      <c r="M657" s="16"/>
      <c r="N657" s="3">
        <v>1</v>
      </c>
      <c r="O657" s="18">
        <v>2021</v>
      </c>
      <c r="P657" s="18"/>
      <c r="Q657" s="18">
        <v>1</v>
      </c>
      <c r="R657" s="18"/>
      <c r="S657" s="16" t="s">
        <v>17</v>
      </c>
      <c r="T657" s="16"/>
      <c r="U657" s="18">
        <v>0</v>
      </c>
      <c r="V657" s="18"/>
      <c r="W657" s="3"/>
      <c r="X657" s="19">
        <v>265.77999999999997</v>
      </c>
      <c r="Y657" s="19"/>
      <c r="Z657" s="19"/>
    </row>
    <row r="658" spans="1:26" x14ac:dyDescent="0.25">
      <c r="A658" s="20"/>
      <c r="B658" s="20"/>
      <c r="C658" s="20"/>
      <c r="D658" s="20"/>
      <c r="E658" s="20"/>
      <c r="F658" s="20"/>
      <c r="G658" s="20" t="s">
        <v>686</v>
      </c>
      <c r="H658" s="20"/>
      <c r="I658" s="20"/>
      <c r="J658" s="20"/>
      <c r="K658" s="16" t="s">
        <v>30</v>
      </c>
      <c r="L658" s="16"/>
      <c r="M658" s="16"/>
      <c r="N658" s="3">
        <v>1</v>
      </c>
      <c r="O658" s="18">
        <v>2021</v>
      </c>
      <c r="P658" s="18"/>
      <c r="Q658" s="18">
        <v>1</v>
      </c>
      <c r="R658" s="18"/>
      <c r="S658" s="16" t="s">
        <v>21</v>
      </c>
      <c r="T658" s="16"/>
      <c r="U658" s="18">
        <v>0</v>
      </c>
      <c r="V658" s="18"/>
      <c r="W658" s="3"/>
      <c r="X658" s="19">
        <v>0</v>
      </c>
      <c r="Y658" s="19"/>
      <c r="Z658" s="19"/>
    </row>
    <row r="659" spans="1:26" x14ac:dyDescent="0.25">
      <c r="A659" s="20"/>
      <c r="B659" s="20"/>
      <c r="C659" s="20"/>
      <c r="D659" s="20"/>
      <c r="E659" s="20"/>
      <c r="F659" s="20"/>
      <c r="G659" s="20" t="s">
        <v>686</v>
      </c>
      <c r="H659" s="20"/>
      <c r="I659" s="20"/>
      <c r="J659" s="20"/>
      <c r="K659" s="16" t="s">
        <v>20</v>
      </c>
      <c r="L659" s="16"/>
      <c r="M659" s="16"/>
      <c r="N659" s="3">
        <v>1</v>
      </c>
      <c r="O659" s="18">
        <v>2021</v>
      </c>
      <c r="P659" s="18"/>
      <c r="Q659" s="18">
        <v>1</v>
      </c>
      <c r="R659" s="18"/>
      <c r="S659" s="16" t="s">
        <v>21</v>
      </c>
      <c r="T659" s="16"/>
      <c r="U659" s="18">
        <v>0</v>
      </c>
      <c r="V659" s="18"/>
      <c r="W659" s="3"/>
      <c r="X659" s="19">
        <v>-103.1</v>
      </c>
      <c r="Y659" s="19"/>
      <c r="Z659" s="19"/>
    </row>
    <row r="660" spans="1:26" x14ac:dyDescent="0.25">
      <c r="A660" s="20"/>
      <c r="B660" s="20"/>
      <c r="C660" s="20"/>
      <c r="D660" s="20"/>
      <c r="E660" s="20"/>
      <c r="F660" s="20"/>
      <c r="G660" s="20" t="s">
        <v>686</v>
      </c>
      <c r="H660" s="20"/>
      <c r="I660" s="20"/>
      <c r="J660" s="20"/>
      <c r="K660" s="16" t="s">
        <v>22</v>
      </c>
      <c r="L660" s="16"/>
      <c r="M660" s="16"/>
      <c r="N660" s="3">
        <v>1</v>
      </c>
      <c r="O660" s="18">
        <v>2021</v>
      </c>
      <c r="P660" s="18"/>
      <c r="Q660" s="18">
        <v>1</v>
      </c>
      <c r="R660" s="18"/>
      <c r="S660" s="16" t="s">
        <v>21</v>
      </c>
      <c r="T660" s="16"/>
      <c r="U660" s="18">
        <v>0</v>
      </c>
      <c r="V660" s="18"/>
      <c r="W660" s="3"/>
      <c r="X660" s="19">
        <v>-6.64</v>
      </c>
      <c r="Y660" s="19"/>
      <c r="Z660" s="19"/>
    </row>
    <row r="661" spans="1:26" x14ac:dyDescent="0.25">
      <c r="A661" s="20"/>
      <c r="B661" s="20"/>
      <c r="C661" s="20"/>
      <c r="D661" s="20"/>
      <c r="E661" s="20"/>
      <c r="F661" s="20"/>
      <c r="G661" s="20" t="s">
        <v>686</v>
      </c>
      <c r="H661" s="20"/>
      <c r="I661" s="16" t="s">
        <v>23</v>
      </c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9">
        <v>1693.15</v>
      </c>
      <c r="Y661" s="19"/>
      <c r="Z661" s="19"/>
    </row>
    <row r="662" spans="1:26" x14ac:dyDescent="0.25">
      <c r="A662" s="17" t="s">
        <v>176</v>
      </c>
      <c r="B662" s="17"/>
      <c r="C662" s="17"/>
      <c r="D662" s="17"/>
      <c r="E662" s="17" t="s">
        <v>177</v>
      </c>
      <c r="F662" s="17"/>
      <c r="G662" s="17" t="s">
        <v>752</v>
      </c>
      <c r="H662" s="17"/>
      <c r="I662" s="17" t="s">
        <v>15</v>
      </c>
      <c r="J662" s="17"/>
      <c r="K662" s="16" t="s">
        <v>178</v>
      </c>
      <c r="L662" s="16"/>
      <c r="M662" s="16"/>
      <c r="N662" s="3">
        <v>1</v>
      </c>
      <c r="O662" s="18">
        <v>2021</v>
      </c>
      <c r="P662" s="18"/>
      <c r="Q662" s="18">
        <v>1</v>
      </c>
      <c r="R662" s="18"/>
      <c r="S662" s="16" t="s">
        <v>17</v>
      </c>
      <c r="T662" s="16"/>
      <c r="U662" s="18">
        <v>0</v>
      </c>
      <c r="V662" s="18"/>
      <c r="W662" s="3"/>
      <c r="X662" s="19">
        <v>0</v>
      </c>
      <c r="Y662" s="19"/>
      <c r="Z662" s="19"/>
    </row>
    <row r="663" spans="1:26" x14ac:dyDescent="0.25">
      <c r="A663" s="20"/>
      <c r="B663" s="20"/>
      <c r="C663" s="20"/>
      <c r="D663" s="20"/>
      <c r="E663" s="20"/>
      <c r="F663" s="20"/>
      <c r="G663" s="20" t="s">
        <v>686</v>
      </c>
      <c r="H663" s="20"/>
      <c r="I663" s="20"/>
      <c r="J663" s="20"/>
      <c r="K663" s="16" t="s">
        <v>26</v>
      </c>
      <c r="L663" s="16"/>
      <c r="M663" s="16"/>
      <c r="N663" s="3">
        <v>1</v>
      </c>
      <c r="O663" s="18">
        <v>2021</v>
      </c>
      <c r="P663" s="18"/>
      <c r="Q663" s="18">
        <v>1</v>
      </c>
      <c r="R663" s="18"/>
      <c r="S663" s="16" t="s">
        <v>17</v>
      </c>
      <c r="T663" s="16"/>
      <c r="U663" s="18">
        <v>0</v>
      </c>
      <c r="V663" s="18"/>
      <c r="W663" s="3"/>
      <c r="X663" s="19">
        <v>2844</v>
      </c>
      <c r="Y663" s="19"/>
      <c r="Z663" s="19"/>
    </row>
    <row r="664" spans="1:26" x14ac:dyDescent="0.25">
      <c r="A664" s="20"/>
      <c r="B664" s="20"/>
      <c r="C664" s="20"/>
      <c r="D664" s="20"/>
      <c r="E664" s="20"/>
      <c r="F664" s="20"/>
      <c r="G664" s="20" t="s">
        <v>686</v>
      </c>
      <c r="H664" s="20"/>
      <c r="I664" s="20"/>
      <c r="J664" s="20"/>
      <c r="K664" s="16" t="s">
        <v>18</v>
      </c>
      <c r="L664" s="16"/>
      <c r="M664" s="16"/>
      <c r="N664" s="3">
        <v>1</v>
      </c>
      <c r="O664" s="18">
        <v>2021</v>
      </c>
      <c r="P664" s="18"/>
      <c r="Q664" s="18">
        <v>1</v>
      </c>
      <c r="R664" s="18"/>
      <c r="S664" s="16" t="s">
        <v>17</v>
      </c>
      <c r="T664" s="16"/>
      <c r="U664" s="18">
        <v>0</v>
      </c>
      <c r="V664" s="18"/>
      <c r="W664" s="3"/>
      <c r="X664" s="19">
        <v>863.78</v>
      </c>
      <c r="Y664" s="19"/>
      <c r="Z664" s="19"/>
    </row>
    <row r="665" spans="1:26" x14ac:dyDescent="0.25">
      <c r="A665" s="20"/>
      <c r="B665" s="20"/>
      <c r="C665" s="20"/>
      <c r="D665" s="20"/>
      <c r="E665" s="20"/>
      <c r="F665" s="20"/>
      <c r="G665" s="20" t="s">
        <v>686</v>
      </c>
      <c r="H665" s="20"/>
      <c r="I665" s="20"/>
      <c r="J665" s="20"/>
      <c r="K665" s="16" t="s">
        <v>19</v>
      </c>
      <c r="L665" s="16"/>
      <c r="M665" s="16"/>
      <c r="N665" s="3">
        <v>1</v>
      </c>
      <c r="O665" s="18">
        <v>2021</v>
      </c>
      <c r="P665" s="18"/>
      <c r="Q665" s="18">
        <v>1</v>
      </c>
      <c r="R665" s="18"/>
      <c r="S665" s="16" t="s">
        <v>17</v>
      </c>
      <c r="T665" s="16"/>
      <c r="U665" s="18">
        <v>0</v>
      </c>
      <c r="V665" s="18"/>
      <c r="W665" s="3"/>
      <c r="X665" s="19">
        <v>215.95</v>
      </c>
      <c r="Y665" s="19"/>
      <c r="Z665" s="19"/>
    </row>
    <row r="666" spans="1:26" x14ac:dyDescent="0.25">
      <c r="A666" s="20"/>
      <c r="B666" s="20"/>
      <c r="C666" s="20"/>
      <c r="D666" s="20"/>
      <c r="E666" s="20"/>
      <c r="F666" s="20"/>
      <c r="G666" s="20" t="s">
        <v>686</v>
      </c>
      <c r="H666" s="20"/>
      <c r="I666" s="20"/>
      <c r="J666" s="20"/>
      <c r="K666" s="16" t="s">
        <v>179</v>
      </c>
      <c r="L666" s="16"/>
      <c r="M666" s="16"/>
      <c r="N666" s="3">
        <v>1</v>
      </c>
      <c r="O666" s="18">
        <v>2021</v>
      </c>
      <c r="P666" s="18"/>
      <c r="Q666" s="18">
        <v>1</v>
      </c>
      <c r="R666" s="18"/>
      <c r="S666" s="16" t="s">
        <v>17</v>
      </c>
      <c r="T666" s="16"/>
      <c r="U666" s="18">
        <v>0</v>
      </c>
      <c r="V666" s="18"/>
      <c r="W666" s="3"/>
      <c r="X666" s="19">
        <v>0</v>
      </c>
      <c r="Y666" s="19"/>
      <c r="Z666" s="19"/>
    </row>
    <row r="667" spans="1:26" x14ac:dyDescent="0.25">
      <c r="A667" s="20"/>
      <c r="B667" s="20"/>
      <c r="C667" s="20"/>
      <c r="D667" s="20"/>
      <c r="E667" s="20"/>
      <c r="F667" s="20"/>
      <c r="G667" s="20" t="s">
        <v>686</v>
      </c>
      <c r="H667" s="20"/>
      <c r="I667" s="20"/>
      <c r="J667" s="20"/>
      <c r="K667" s="16" t="s">
        <v>180</v>
      </c>
      <c r="L667" s="16"/>
      <c r="M667" s="16"/>
      <c r="N667" s="3">
        <v>1</v>
      </c>
      <c r="O667" s="18">
        <v>2021</v>
      </c>
      <c r="P667" s="18"/>
      <c r="Q667" s="18">
        <v>1</v>
      </c>
      <c r="R667" s="18"/>
      <c r="S667" s="16" t="s">
        <v>17</v>
      </c>
      <c r="T667" s="16"/>
      <c r="U667" s="18">
        <v>0</v>
      </c>
      <c r="V667" s="18"/>
      <c r="W667" s="3"/>
      <c r="X667" s="19">
        <v>2159.44</v>
      </c>
      <c r="Y667" s="19"/>
      <c r="Z667" s="19"/>
    </row>
    <row r="668" spans="1:26" x14ac:dyDescent="0.25">
      <c r="A668" s="20"/>
      <c r="B668" s="20"/>
      <c r="C668" s="20"/>
      <c r="D668" s="20"/>
      <c r="E668" s="20"/>
      <c r="F668" s="20"/>
      <c r="G668" s="20" t="s">
        <v>686</v>
      </c>
      <c r="H668" s="20"/>
      <c r="I668" s="20"/>
      <c r="J668" s="20"/>
      <c r="K668" s="16" t="s">
        <v>181</v>
      </c>
      <c r="L668" s="16"/>
      <c r="M668" s="16"/>
      <c r="N668" s="3">
        <v>1</v>
      </c>
      <c r="O668" s="18">
        <v>2021</v>
      </c>
      <c r="P668" s="18"/>
      <c r="Q668" s="18">
        <v>1</v>
      </c>
      <c r="R668" s="18"/>
      <c r="S668" s="16" t="s">
        <v>17</v>
      </c>
      <c r="T668" s="16"/>
      <c r="U668" s="18">
        <v>0</v>
      </c>
      <c r="V668" s="18"/>
      <c r="W668" s="3"/>
      <c r="X668" s="19">
        <v>1439.63</v>
      </c>
      <c r="Y668" s="19"/>
      <c r="Z668" s="19"/>
    </row>
    <row r="669" spans="1:26" x14ac:dyDescent="0.25">
      <c r="A669" s="20"/>
      <c r="B669" s="20"/>
      <c r="C669" s="20"/>
      <c r="D669" s="20"/>
      <c r="E669" s="20"/>
      <c r="F669" s="20"/>
      <c r="G669" s="20" t="s">
        <v>686</v>
      </c>
      <c r="H669" s="20"/>
      <c r="I669" s="20"/>
      <c r="J669" s="20"/>
      <c r="K669" s="16" t="s">
        <v>182</v>
      </c>
      <c r="L669" s="16"/>
      <c r="M669" s="16"/>
      <c r="N669" s="3">
        <v>1</v>
      </c>
      <c r="O669" s="18">
        <v>2021</v>
      </c>
      <c r="P669" s="18"/>
      <c r="Q669" s="18">
        <v>1</v>
      </c>
      <c r="R669" s="18"/>
      <c r="S669" s="16" t="s">
        <v>17</v>
      </c>
      <c r="T669" s="16"/>
      <c r="U669" s="18">
        <v>0</v>
      </c>
      <c r="V669" s="18"/>
      <c r="W669" s="3"/>
      <c r="X669" s="19">
        <v>179.95</v>
      </c>
      <c r="Y669" s="19"/>
      <c r="Z669" s="19"/>
    </row>
    <row r="670" spans="1:26" x14ac:dyDescent="0.25">
      <c r="A670" s="20"/>
      <c r="B670" s="20"/>
      <c r="C670" s="20"/>
      <c r="D670" s="20"/>
      <c r="E670" s="20"/>
      <c r="F670" s="20"/>
      <c r="G670" s="20" t="s">
        <v>686</v>
      </c>
      <c r="H670" s="20"/>
      <c r="I670" s="20"/>
      <c r="J670" s="20"/>
      <c r="K670" s="16" t="s">
        <v>183</v>
      </c>
      <c r="L670" s="16"/>
      <c r="M670" s="16"/>
      <c r="N670" s="3">
        <v>1</v>
      </c>
      <c r="O670" s="18">
        <v>2021</v>
      </c>
      <c r="P670" s="18"/>
      <c r="Q670" s="18">
        <v>1</v>
      </c>
      <c r="R670" s="18"/>
      <c r="S670" s="16" t="s">
        <v>17</v>
      </c>
      <c r="T670" s="16"/>
      <c r="U670" s="18">
        <v>0</v>
      </c>
      <c r="V670" s="18"/>
      <c r="W670" s="3"/>
      <c r="X670" s="19">
        <v>719.81</v>
      </c>
      <c r="Y670" s="19"/>
      <c r="Z670" s="19"/>
    </row>
    <row r="671" spans="1:26" x14ac:dyDescent="0.25">
      <c r="A671" s="20"/>
      <c r="B671" s="20"/>
      <c r="C671" s="20"/>
      <c r="D671" s="20"/>
      <c r="E671" s="20"/>
      <c r="F671" s="20"/>
      <c r="G671" s="20" t="s">
        <v>686</v>
      </c>
      <c r="H671" s="20"/>
      <c r="I671" s="20"/>
      <c r="J671" s="20"/>
      <c r="K671" s="16" t="s">
        <v>184</v>
      </c>
      <c r="L671" s="16"/>
      <c r="M671" s="16"/>
      <c r="N671" s="3">
        <v>1</v>
      </c>
      <c r="O671" s="18">
        <v>2021</v>
      </c>
      <c r="P671" s="18"/>
      <c r="Q671" s="18">
        <v>1</v>
      </c>
      <c r="R671" s="18"/>
      <c r="S671" s="16" t="s">
        <v>17</v>
      </c>
      <c r="T671" s="16"/>
      <c r="U671" s="18">
        <v>0</v>
      </c>
      <c r="V671" s="18"/>
      <c r="W671" s="3"/>
      <c r="X671" s="19">
        <v>479.88</v>
      </c>
      <c r="Y671" s="19"/>
      <c r="Z671" s="19"/>
    </row>
    <row r="672" spans="1:26" x14ac:dyDescent="0.25">
      <c r="A672" s="20"/>
      <c r="B672" s="20"/>
      <c r="C672" s="20"/>
      <c r="D672" s="20"/>
      <c r="E672" s="20"/>
      <c r="F672" s="20"/>
      <c r="G672" s="20" t="s">
        <v>686</v>
      </c>
      <c r="H672" s="20"/>
      <c r="I672" s="20"/>
      <c r="J672" s="20"/>
      <c r="K672" s="16" t="s">
        <v>20</v>
      </c>
      <c r="L672" s="16"/>
      <c r="M672" s="16"/>
      <c r="N672" s="3">
        <v>1</v>
      </c>
      <c r="O672" s="18">
        <v>2021</v>
      </c>
      <c r="P672" s="18"/>
      <c r="Q672" s="18">
        <v>1</v>
      </c>
      <c r="R672" s="18"/>
      <c r="S672" s="16" t="s">
        <v>21</v>
      </c>
      <c r="T672" s="16"/>
      <c r="U672" s="18">
        <v>0</v>
      </c>
      <c r="V672" s="18"/>
      <c r="W672" s="3"/>
      <c r="X672" s="19">
        <v>-80.97</v>
      </c>
      <c r="Y672" s="19"/>
      <c r="Z672" s="19"/>
    </row>
    <row r="673" spans="1:26" x14ac:dyDescent="0.25">
      <c r="A673" s="20"/>
      <c r="B673" s="20"/>
      <c r="C673" s="20"/>
      <c r="D673" s="20"/>
      <c r="E673" s="20"/>
      <c r="F673" s="20"/>
      <c r="G673" s="20" t="s">
        <v>686</v>
      </c>
      <c r="H673" s="20"/>
      <c r="I673" s="20"/>
      <c r="J673" s="20"/>
      <c r="K673" s="16" t="s">
        <v>34</v>
      </c>
      <c r="L673" s="16"/>
      <c r="M673" s="16"/>
      <c r="N673" s="3">
        <v>1</v>
      </c>
      <c r="O673" s="18">
        <v>2021</v>
      </c>
      <c r="P673" s="18"/>
      <c r="Q673" s="18">
        <v>1</v>
      </c>
      <c r="R673" s="18"/>
      <c r="S673" s="16" t="s">
        <v>21</v>
      </c>
      <c r="T673" s="16"/>
      <c r="U673" s="18">
        <v>0</v>
      </c>
      <c r="V673" s="18"/>
      <c r="W673" s="3"/>
      <c r="X673" s="19">
        <v>-91.81</v>
      </c>
      <c r="Y673" s="19"/>
      <c r="Z673" s="19"/>
    </row>
    <row r="674" spans="1:26" x14ac:dyDescent="0.25">
      <c r="A674" s="20"/>
      <c r="B674" s="20"/>
      <c r="C674" s="20"/>
      <c r="D674" s="20"/>
      <c r="E674" s="20"/>
      <c r="F674" s="20"/>
      <c r="G674" s="20" t="s">
        <v>686</v>
      </c>
      <c r="H674" s="20"/>
      <c r="I674" s="20"/>
      <c r="J674" s="20"/>
      <c r="K674" s="16" t="s">
        <v>185</v>
      </c>
      <c r="L674" s="16"/>
      <c r="M674" s="16"/>
      <c r="N674" s="3">
        <v>1</v>
      </c>
      <c r="O674" s="18">
        <v>2021</v>
      </c>
      <c r="P674" s="18"/>
      <c r="Q674" s="18">
        <v>1</v>
      </c>
      <c r="R674" s="18"/>
      <c r="S674" s="16" t="s">
        <v>21</v>
      </c>
      <c r="T674" s="16"/>
      <c r="U674" s="18">
        <v>0</v>
      </c>
      <c r="V674" s="18"/>
      <c r="W674" s="3"/>
      <c r="X674" s="19">
        <v>-13.49</v>
      </c>
      <c r="Y674" s="19"/>
      <c r="Z674" s="19"/>
    </row>
    <row r="675" spans="1:26" x14ac:dyDescent="0.25">
      <c r="A675" s="20"/>
      <c r="B675" s="20"/>
      <c r="C675" s="20"/>
      <c r="D675" s="20"/>
      <c r="E675" s="20"/>
      <c r="F675" s="20"/>
      <c r="G675" s="20" t="s">
        <v>686</v>
      </c>
      <c r="H675" s="20"/>
      <c r="I675" s="20"/>
      <c r="J675" s="20"/>
      <c r="K675" s="16" t="s">
        <v>186</v>
      </c>
      <c r="L675" s="16"/>
      <c r="M675" s="16"/>
      <c r="N675" s="3">
        <v>1</v>
      </c>
      <c r="O675" s="18">
        <v>2021</v>
      </c>
      <c r="P675" s="18"/>
      <c r="Q675" s="18">
        <v>1</v>
      </c>
      <c r="R675" s="18"/>
      <c r="S675" s="16" t="s">
        <v>21</v>
      </c>
      <c r="T675" s="16"/>
      <c r="U675" s="18">
        <v>0</v>
      </c>
      <c r="V675" s="18"/>
      <c r="W675" s="3"/>
      <c r="X675" s="19">
        <v>-887.77</v>
      </c>
      <c r="Y675" s="19"/>
      <c r="Z675" s="19"/>
    </row>
    <row r="676" spans="1:26" x14ac:dyDescent="0.25">
      <c r="A676" s="20"/>
      <c r="B676" s="20"/>
      <c r="C676" s="20"/>
      <c r="D676" s="20"/>
      <c r="E676" s="20"/>
      <c r="F676" s="20"/>
      <c r="G676" s="20" t="s">
        <v>686</v>
      </c>
      <c r="H676" s="20"/>
      <c r="I676" s="20"/>
      <c r="J676" s="20"/>
      <c r="K676" s="16" t="s">
        <v>187</v>
      </c>
      <c r="L676" s="16"/>
      <c r="M676" s="16"/>
      <c r="N676" s="3">
        <v>1</v>
      </c>
      <c r="O676" s="18">
        <v>2021</v>
      </c>
      <c r="P676" s="18"/>
      <c r="Q676" s="18">
        <v>1</v>
      </c>
      <c r="R676" s="18"/>
      <c r="S676" s="16" t="s">
        <v>21</v>
      </c>
      <c r="T676" s="16"/>
      <c r="U676" s="18">
        <v>0</v>
      </c>
      <c r="V676" s="18"/>
      <c r="W676" s="3"/>
      <c r="X676" s="19">
        <v>0</v>
      </c>
      <c r="Y676" s="19"/>
      <c r="Z676" s="19"/>
    </row>
    <row r="677" spans="1:26" x14ac:dyDescent="0.25">
      <c r="A677" s="20"/>
      <c r="B677" s="20"/>
      <c r="C677" s="20"/>
      <c r="D677" s="20"/>
      <c r="E677" s="20"/>
      <c r="F677" s="20"/>
      <c r="G677" s="20" t="s">
        <v>686</v>
      </c>
      <c r="H677" s="20"/>
      <c r="I677" s="20"/>
      <c r="J677" s="20"/>
      <c r="K677" s="16" t="s">
        <v>188</v>
      </c>
      <c r="L677" s="16"/>
      <c r="M677" s="16"/>
      <c r="N677" s="3">
        <v>1</v>
      </c>
      <c r="O677" s="18">
        <v>2021</v>
      </c>
      <c r="P677" s="18"/>
      <c r="Q677" s="18">
        <v>1</v>
      </c>
      <c r="R677" s="18"/>
      <c r="S677" s="16" t="s">
        <v>21</v>
      </c>
      <c r="T677" s="16"/>
      <c r="U677" s="18">
        <v>0</v>
      </c>
      <c r="V677" s="18"/>
      <c r="W677" s="3"/>
      <c r="X677" s="19">
        <v>-7273</v>
      </c>
      <c r="Y677" s="19"/>
      <c r="Z677" s="19"/>
    </row>
    <row r="678" spans="1:26" x14ac:dyDescent="0.25">
      <c r="A678" s="20"/>
      <c r="B678" s="20"/>
      <c r="C678" s="20"/>
      <c r="D678" s="20"/>
      <c r="E678" s="20"/>
      <c r="F678" s="20"/>
      <c r="G678" s="20" t="s">
        <v>686</v>
      </c>
      <c r="H678" s="20"/>
      <c r="I678" s="20"/>
      <c r="J678" s="20"/>
      <c r="K678" s="16" t="s">
        <v>22</v>
      </c>
      <c r="L678" s="16"/>
      <c r="M678" s="16"/>
      <c r="N678" s="3">
        <v>1</v>
      </c>
      <c r="O678" s="18">
        <v>2021</v>
      </c>
      <c r="P678" s="18"/>
      <c r="Q678" s="18">
        <v>1</v>
      </c>
      <c r="R678" s="18"/>
      <c r="S678" s="16" t="s">
        <v>21</v>
      </c>
      <c r="T678" s="16"/>
      <c r="U678" s="18">
        <v>0</v>
      </c>
      <c r="V678" s="18"/>
      <c r="W678" s="3"/>
      <c r="X678" s="19">
        <v>-5.4</v>
      </c>
      <c r="Y678" s="19"/>
      <c r="Z678" s="19"/>
    </row>
    <row r="679" spans="1:26" x14ac:dyDescent="0.25">
      <c r="A679" s="20"/>
      <c r="B679" s="20"/>
      <c r="C679" s="20"/>
      <c r="D679" s="20"/>
      <c r="E679" s="20"/>
      <c r="F679" s="20"/>
      <c r="G679" s="20" t="s">
        <v>686</v>
      </c>
      <c r="H679" s="20"/>
      <c r="I679" s="20"/>
      <c r="J679" s="20"/>
      <c r="K679" s="16" t="s">
        <v>189</v>
      </c>
      <c r="L679" s="16"/>
      <c r="M679" s="16"/>
      <c r="N679" s="3">
        <v>1</v>
      </c>
      <c r="O679" s="18">
        <v>2021</v>
      </c>
      <c r="P679" s="18"/>
      <c r="Q679" s="18">
        <v>1</v>
      </c>
      <c r="R679" s="18"/>
      <c r="S679" s="16" t="s">
        <v>21</v>
      </c>
      <c r="T679" s="16"/>
      <c r="U679" s="18">
        <v>0</v>
      </c>
      <c r="V679" s="18"/>
      <c r="W679" s="3"/>
      <c r="X679" s="19">
        <v>-550</v>
      </c>
      <c r="Y679" s="19"/>
      <c r="Z679" s="19"/>
    </row>
    <row r="680" spans="1:26" x14ac:dyDescent="0.25">
      <c r="A680" s="20"/>
      <c r="B680" s="20"/>
      <c r="C680" s="20"/>
      <c r="D680" s="20"/>
      <c r="E680" s="20"/>
      <c r="F680" s="20"/>
      <c r="G680" s="20" t="s">
        <v>686</v>
      </c>
      <c r="H680" s="20"/>
      <c r="I680" s="20"/>
      <c r="J680" s="20"/>
      <c r="K680" s="16" t="s">
        <v>190</v>
      </c>
      <c r="L680" s="16"/>
      <c r="M680" s="16"/>
      <c r="N680" s="3">
        <v>1</v>
      </c>
      <c r="O680" s="18">
        <v>2021</v>
      </c>
      <c r="P680" s="18"/>
      <c r="Q680" s="18">
        <v>1</v>
      </c>
      <c r="R680" s="18"/>
      <c r="S680" s="16" t="s">
        <v>21</v>
      </c>
      <c r="T680" s="16"/>
      <c r="U680" s="18">
        <v>0</v>
      </c>
      <c r="V680" s="18"/>
      <c r="W680" s="3"/>
      <c r="X680" s="19">
        <v>0</v>
      </c>
      <c r="Y680" s="19"/>
      <c r="Z680" s="19"/>
    </row>
    <row r="681" spans="1:26" x14ac:dyDescent="0.25">
      <c r="A681" s="20"/>
      <c r="B681" s="20"/>
      <c r="C681" s="20"/>
      <c r="D681" s="20"/>
      <c r="E681" s="20"/>
      <c r="F681" s="20"/>
      <c r="G681" s="20" t="s">
        <v>686</v>
      </c>
      <c r="H681" s="20"/>
      <c r="I681" s="16" t="s">
        <v>23</v>
      </c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9">
        <v>0</v>
      </c>
      <c r="Y681" s="19"/>
      <c r="Z681" s="19"/>
    </row>
    <row r="682" spans="1:26" x14ac:dyDescent="0.25">
      <c r="A682" s="17" t="s">
        <v>191</v>
      </c>
      <c r="B682" s="17"/>
      <c r="C682" s="17"/>
      <c r="D682" s="17"/>
      <c r="E682" s="17" t="s">
        <v>192</v>
      </c>
      <c r="F682" s="17"/>
      <c r="G682" s="17" t="s">
        <v>753</v>
      </c>
      <c r="H682" s="17"/>
      <c r="I682" s="17" t="s">
        <v>15</v>
      </c>
      <c r="J682" s="17"/>
      <c r="K682" s="16" t="s">
        <v>26</v>
      </c>
      <c r="L682" s="16"/>
      <c r="M682" s="16"/>
      <c r="N682" s="3">
        <v>1</v>
      </c>
      <c r="O682" s="18">
        <v>2021</v>
      </c>
      <c r="P682" s="18"/>
      <c r="Q682" s="18">
        <v>1</v>
      </c>
      <c r="R682" s="18"/>
      <c r="S682" s="16" t="s">
        <v>17</v>
      </c>
      <c r="T682" s="16"/>
      <c r="U682" s="18">
        <v>0</v>
      </c>
      <c r="V682" s="18"/>
      <c r="W682" s="3"/>
      <c r="X682" s="19">
        <v>2844</v>
      </c>
      <c r="Y682" s="19"/>
      <c r="Z682" s="19"/>
    </row>
    <row r="683" spans="1:26" x14ac:dyDescent="0.25">
      <c r="A683" s="20"/>
      <c r="B683" s="20"/>
      <c r="C683" s="20"/>
      <c r="D683" s="20"/>
      <c r="E683" s="20"/>
      <c r="F683" s="20"/>
      <c r="G683" s="20" t="s">
        <v>686</v>
      </c>
      <c r="H683" s="20"/>
      <c r="I683" s="20"/>
      <c r="J683" s="20"/>
      <c r="K683" s="16" t="s">
        <v>18</v>
      </c>
      <c r="L683" s="16"/>
      <c r="M683" s="16"/>
      <c r="N683" s="3">
        <v>1</v>
      </c>
      <c r="O683" s="18">
        <v>2021</v>
      </c>
      <c r="P683" s="18"/>
      <c r="Q683" s="18">
        <v>1</v>
      </c>
      <c r="R683" s="18"/>
      <c r="S683" s="16" t="s">
        <v>17</v>
      </c>
      <c r="T683" s="16"/>
      <c r="U683" s="18">
        <v>0</v>
      </c>
      <c r="V683" s="18"/>
      <c r="W683" s="3"/>
      <c r="X683" s="19">
        <v>1727.55</v>
      </c>
      <c r="Y683" s="19"/>
      <c r="Z683" s="19"/>
    </row>
    <row r="684" spans="1:26" x14ac:dyDescent="0.25">
      <c r="A684" s="20"/>
      <c r="B684" s="20"/>
      <c r="C684" s="20"/>
      <c r="D684" s="20"/>
      <c r="E684" s="20"/>
      <c r="F684" s="20"/>
      <c r="G684" s="20" t="s">
        <v>686</v>
      </c>
      <c r="H684" s="20"/>
      <c r="I684" s="20"/>
      <c r="J684" s="20"/>
      <c r="K684" s="16" t="s">
        <v>19</v>
      </c>
      <c r="L684" s="16"/>
      <c r="M684" s="16"/>
      <c r="N684" s="3">
        <v>1</v>
      </c>
      <c r="O684" s="18">
        <v>2021</v>
      </c>
      <c r="P684" s="18"/>
      <c r="Q684" s="18">
        <v>1</v>
      </c>
      <c r="R684" s="18"/>
      <c r="S684" s="16" t="s">
        <v>17</v>
      </c>
      <c r="T684" s="16"/>
      <c r="U684" s="18">
        <v>0</v>
      </c>
      <c r="V684" s="18"/>
      <c r="W684" s="3"/>
      <c r="X684" s="19">
        <v>431.89</v>
      </c>
      <c r="Y684" s="19"/>
      <c r="Z684" s="19"/>
    </row>
    <row r="685" spans="1:26" x14ac:dyDescent="0.25">
      <c r="A685" s="20"/>
      <c r="B685" s="20"/>
      <c r="C685" s="20"/>
      <c r="D685" s="20"/>
      <c r="E685" s="20"/>
      <c r="F685" s="20"/>
      <c r="G685" s="20" t="s">
        <v>686</v>
      </c>
      <c r="H685" s="20"/>
      <c r="I685" s="20"/>
      <c r="J685" s="20"/>
      <c r="K685" s="16" t="s">
        <v>30</v>
      </c>
      <c r="L685" s="16"/>
      <c r="M685" s="16"/>
      <c r="N685" s="3">
        <v>1</v>
      </c>
      <c r="O685" s="18">
        <v>2021</v>
      </c>
      <c r="P685" s="18"/>
      <c r="Q685" s="18">
        <v>1</v>
      </c>
      <c r="R685" s="18"/>
      <c r="S685" s="16" t="s">
        <v>21</v>
      </c>
      <c r="T685" s="16"/>
      <c r="U685" s="18">
        <v>0</v>
      </c>
      <c r="V685" s="18"/>
      <c r="W685" s="3"/>
      <c r="X685" s="19">
        <v>0</v>
      </c>
      <c r="Y685" s="19"/>
      <c r="Z685" s="19"/>
    </row>
    <row r="686" spans="1:26" x14ac:dyDescent="0.25">
      <c r="A686" s="20"/>
      <c r="B686" s="20"/>
      <c r="C686" s="20"/>
      <c r="D686" s="20"/>
      <c r="E686" s="20"/>
      <c r="F686" s="20"/>
      <c r="G686" s="20" t="s">
        <v>686</v>
      </c>
      <c r="H686" s="20"/>
      <c r="I686" s="20"/>
      <c r="J686" s="20"/>
      <c r="K686" s="16" t="s">
        <v>20</v>
      </c>
      <c r="L686" s="16"/>
      <c r="M686" s="16"/>
      <c r="N686" s="3">
        <v>1</v>
      </c>
      <c r="O686" s="18">
        <v>2021</v>
      </c>
      <c r="P686" s="18"/>
      <c r="Q686" s="18">
        <v>1</v>
      </c>
      <c r="R686" s="18"/>
      <c r="S686" s="16" t="s">
        <v>21</v>
      </c>
      <c r="T686" s="16"/>
      <c r="U686" s="18">
        <v>0</v>
      </c>
      <c r="V686" s="18"/>
      <c r="W686" s="3"/>
      <c r="X686" s="19">
        <v>-177.84</v>
      </c>
      <c r="Y686" s="19"/>
      <c r="Z686" s="19"/>
    </row>
    <row r="687" spans="1:26" x14ac:dyDescent="0.25">
      <c r="A687" s="20"/>
      <c r="B687" s="20"/>
      <c r="C687" s="20"/>
      <c r="D687" s="20"/>
      <c r="E687" s="20"/>
      <c r="F687" s="20"/>
      <c r="G687" s="20" t="s">
        <v>686</v>
      </c>
      <c r="H687" s="20"/>
      <c r="I687" s="20"/>
      <c r="J687" s="20"/>
      <c r="K687" s="16" t="s">
        <v>22</v>
      </c>
      <c r="L687" s="16"/>
      <c r="M687" s="16"/>
      <c r="N687" s="3">
        <v>1</v>
      </c>
      <c r="O687" s="18">
        <v>2021</v>
      </c>
      <c r="P687" s="18"/>
      <c r="Q687" s="18">
        <v>1</v>
      </c>
      <c r="R687" s="18"/>
      <c r="S687" s="16" t="s">
        <v>21</v>
      </c>
      <c r="T687" s="16"/>
      <c r="U687" s="18">
        <v>0</v>
      </c>
      <c r="V687" s="18"/>
      <c r="W687" s="3"/>
      <c r="X687" s="19">
        <v>-10.8</v>
      </c>
      <c r="Y687" s="19"/>
      <c r="Z687" s="19"/>
    </row>
    <row r="688" spans="1:26" x14ac:dyDescent="0.25">
      <c r="A688" s="20"/>
      <c r="B688" s="20"/>
      <c r="C688" s="20"/>
      <c r="D688" s="20"/>
      <c r="E688" s="20"/>
      <c r="F688" s="20"/>
      <c r="G688" s="20" t="s">
        <v>686</v>
      </c>
      <c r="H688" s="20"/>
      <c r="I688" s="16" t="s">
        <v>23</v>
      </c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9">
        <v>4814.8</v>
      </c>
      <c r="Y688" s="19"/>
      <c r="Z688" s="19"/>
    </row>
    <row r="689" spans="1:26" x14ac:dyDescent="0.25">
      <c r="A689" s="17" t="s">
        <v>193</v>
      </c>
      <c r="B689" s="17"/>
      <c r="C689" s="17"/>
      <c r="D689" s="17"/>
      <c r="E689" s="17" t="s">
        <v>194</v>
      </c>
      <c r="F689" s="17"/>
      <c r="G689" s="17" t="s">
        <v>754</v>
      </c>
      <c r="H689" s="17"/>
      <c r="I689" s="17" t="s">
        <v>15</v>
      </c>
      <c r="J689" s="17"/>
      <c r="K689" s="16" t="s">
        <v>26</v>
      </c>
      <c r="L689" s="16"/>
      <c r="M689" s="16"/>
      <c r="N689" s="3">
        <v>1</v>
      </c>
      <c r="O689" s="18">
        <v>2021</v>
      </c>
      <c r="P689" s="18"/>
      <c r="Q689" s="18">
        <v>1</v>
      </c>
      <c r="R689" s="18"/>
      <c r="S689" s="16" t="s">
        <v>17</v>
      </c>
      <c r="T689" s="16"/>
      <c r="U689" s="18">
        <v>0</v>
      </c>
      <c r="V689" s="18"/>
      <c r="W689" s="3"/>
      <c r="X689" s="19">
        <v>2844</v>
      </c>
      <c r="Y689" s="19"/>
      <c r="Z689" s="19"/>
    </row>
    <row r="690" spans="1:26" x14ac:dyDescent="0.25">
      <c r="A690" s="20"/>
      <c r="B690" s="20"/>
      <c r="C690" s="20"/>
      <c r="D690" s="20"/>
      <c r="E690" s="20"/>
      <c r="F690" s="20"/>
      <c r="G690" s="20" t="s">
        <v>686</v>
      </c>
      <c r="H690" s="20"/>
      <c r="I690" s="20"/>
      <c r="J690" s="20"/>
      <c r="K690" s="16" t="s">
        <v>18</v>
      </c>
      <c r="L690" s="16"/>
      <c r="M690" s="16"/>
      <c r="N690" s="3">
        <v>1</v>
      </c>
      <c r="O690" s="18">
        <v>2021</v>
      </c>
      <c r="P690" s="18"/>
      <c r="Q690" s="18">
        <v>1</v>
      </c>
      <c r="R690" s="18"/>
      <c r="S690" s="16" t="s">
        <v>17</v>
      </c>
      <c r="T690" s="16"/>
      <c r="U690" s="18">
        <v>0</v>
      </c>
      <c r="V690" s="18"/>
      <c r="W690" s="3"/>
      <c r="X690" s="19">
        <v>5847.08</v>
      </c>
      <c r="Y690" s="19"/>
      <c r="Z690" s="19"/>
    </row>
    <row r="691" spans="1:26" x14ac:dyDescent="0.25">
      <c r="A691" s="20"/>
      <c r="B691" s="20"/>
      <c r="C691" s="20"/>
      <c r="D691" s="20"/>
      <c r="E691" s="20"/>
      <c r="F691" s="20"/>
      <c r="G691" s="20" t="s">
        <v>686</v>
      </c>
      <c r="H691" s="20"/>
      <c r="I691" s="20"/>
      <c r="J691" s="20"/>
      <c r="K691" s="16" t="s">
        <v>19</v>
      </c>
      <c r="L691" s="16"/>
      <c r="M691" s="16"/>
      <c r="N691" s="3">
        <v>1</v>
      </c>
      <c r="O691" s="18">
        <v>2021</v>
      </c>
      <c r="P691" s="18"/>
      <c r="Q691" s="18">
        <v>1</v>
      </c>
      <c r="R691" s="18"/>
      <c r="S691" s="16" t="s">
        <v>17</v>
      </c>
      <c r="T691" s="16"/>
      <c r="U691" s="18">
        <v>0</v>
      </c>
      <c r="V691" s="18"/>
      <c r="W691" s="3"/>
      <c r="X691" s="19">
        <v>1461.77</v>
      </c>
      <c r="Y691" s="19"/>
      <c r="Z691" s="19"/>
    </row>
    <row r="692" spans="1:26" x14ac:dyDescent="0.25">
      <c r="A692" s="20"/>
      <c r="B692" s="20"/>
      <c r="C692" s="20"/>
      <c r="D692" s="20"/>
      <c r="E692" s="20"/>
      <c r="F692" s="20"/>
      <c r="G692" s="20" t="s">
        <v>686</v>
      </c>
      <c r="H692" s="20"/>
      <c r="I692" s="20"/>
      <c r="J692" s="20"/>
      <c r="K692" s="16" t="s">
        <v>62</v>
      </c>
      <c r="L692" s="16"/>
      <c r="M692" s="16"/>
      <c r="N692" s="3">
        <v>1</v>
      </c>
      <c r="O692" s="18">
        <v>2021</v>
      </c>
      <c r="P692" s="18"/>
      <c r="Q692" s="18">
        <v>1</v>
      </c>
      <c r="R692" s="18"/>
      <c r="S692" s="16" t="s">
        <v>17</v>
      </c>
      <c r="T692" s="16"/>
      <c r="U692" s="18">
        <v>0</v>
      </c>
      <c r="V692" s="18"/>
      <c r="W692" s="3"/>
      <c r="X692" s="19">
        <v>438.53</v>
      </c>
      <c r="Y692" s="19"/>
      <c r="Z692" s="19"/>
    </row>
    <row r="693" spans="1:26" x14ac:dyDescent="0.25">
      <c r="A693" s="20"/>
      <c r="B693" s="20"/>
      <c r="C693" s="20"/>
      <c r="D693" s="20"/>
      <c r="E693" s="20"/>
      <c r="F693" s="20"/>
      <c r="G693" s="20" t="s">
        <v>686</v>
      </c>
      <c r="H693" s="20"/>
      <c r="I693" s="20"/>
      <c r="J693" s="20"/>
      <c r="K693" s="16" t="s">
        <v>30</v>
      </c>
      <c r="L693" s="16"/>
      <c r="M693" s="16"/>
      <c r="N693" s="3">
        <v>1</v>
      </c>
      <c r="O693" s="18">
        <v>2021</v>
      </c>
      <c r="P693" s="18"/>
      <c r="Q693" s="18">
        <v>1</v>
      </c>
      <c r="R693" s="18"/>
      <c r="S693" s="16" t="s">
        <v>21</v>
      </c>
      <c r="T693" s="16"/>
      <c r="U693" s="18">
        <v>0</v>
      </c>
      <c r="V693" s="18"/>
      <c r="W693" s="3"/>
      <c r="X693" s="19">
        <v>0</v>
      </c>
      <c r="Y693" s="19"/>
      <c r="Z693" s="19"/>
    </row>
    <row r="694" spans="1:26" x14ac:dyDescent="0.25">
      <c r="A694" s="20"/>
      <c r="B694" s="20"/>
      <c r="C694" s="20"/>
      <c r="D694" s="20"/>
      <c r="E694" s="20"/>
      <c r="F694" s="20"/>
      <c r="G694" s="20" t="s">
        <v>686</v>
      </c>
      <c r="H694" s="20"/>
      <c r="I694" s="20"/>
      <c r="J694" s="20"/>
      <c r="K694" s="16" t="s">
        <v>20</v>
      </c>
      <c r="L694" s="16"/>
      <c r="M694" s="16"/>
      <c r="N694" s="3">
        <v>1</v>
      </c>
      <c r="O694" s="18">
        <v>2021</v>
      </c>
      <c r="P694" s="18"/>
      <c r="Q694" s="18">
        <v>1</v>
      </c>
      <c r="R694" s="18"/>
      <c r="S694" s="16" t="s">
        <v>21</v>
      </c>
      <c r="T694" s="16"/>
      <c r="U694" s="18">
        <v>0</v>
      </c>
      <c r="V694" s="18"/>
      <c r="W694" s="3"/>
      <c r="X694" s="19">
        <v>-751.97</v>
      </c>
      <c r="Y694" s="19"/>
      <c r="Z694" s="19"/>
    </row>
    <row r="695" spans="1:26" x14ac:dyDescent="0.25">
      <c r="A695" s="20"/>
      <c r="B695" s="20"/>
      <c r="C695" s="20"/>
      <c r="D695" s="20"/>
      <c r="E695" s="20"/>
      <c r="F695" s="20"/>
      <c r="G695" s="20" t="s">
        <v>686</v>
      </c>
      <c r="H695" s="20"/>
      <c r="I695" s="20"/>
      <c r="J695" s="20"/>
      <c r="K695" s="16" t="s">
        <v>34</v>
      </c>
      <c r="L695" s="16"/>
      <c r="M695" s="16"/>
      <c r="N695" s="3">
        <v>1</v>
      </c>
      <c r="O695" s="18">
        <v>2021</v>
      </c>
      <c r="P695" s="18"/>
      <c r="Q695" s="18">
        <v>1</v>
      </c>
      <c r="R695" s="18"/>
      <c r="S695" s="16" t="s">
        <v>21</v>
      </c>
      <c r="T695" s="16"/>
      <c r="U695" s="18">
        <v>0</v>
      </c>
      <c r="V695" s="18"/>
      <c r="W695" s="3"/>
      <c r="X695" s="19">
        <v>-1054.3699999999999</v>
      </c>
      <c r="Y695" s="19"/>
      <c r="Z695" s="19"/>
    </row>
    <row r="696" spans="1:26" x14ac:dyDescent="0.25">
      <c r="A696" s="20"/>
      <c r="B696" s="20"/>
      <c r="C696" s="20"/>
      <c r="D696" s="20"/>
      <c r="E696" s="20"/>
      <c r="F696" s="20"/>
      <c r="G696" s="20" t="s">
        <v>686</v>
      </c>
      <c r="H696" s="20"/>
      <c r="I696" s="20"/>
      <c r="J696" s="20"/>
      <c r="K696" s="16" t="s">
        <v>22</v>
      </c>
      <c r="L696" s="16"/>
      <c r="M696" s="16"/>
      <c r="N696" s="3">
        <v>1</v>
      </c>
      <c r="O696" s="18">
        <v>2021</v>
      </c>
      <c r="P696" s="18"/>
      <c r="Q696" s="18">
        <v>1</v>
      </c>
      <c r="R696" s="18"/>
      <c r="S696" s="16" t="s">
        <v>21</v>
      </c>
      <c r="T696" s="16"/>
      <c r="U696" s="18">
        <v>0</v>
      </c>
      <c r="V696" s="18"/>
      <c r="W696" s="3"/>
      <c r="X696" s="19">
        <v>-36.54</v>
      </c>
      <c r="Y696" s="19"/>
      <c r="Z696" s="19"/>
    </row>
    <row r="697" spans="1:26" x14ac:dyDescent="0.25">
      <c r="A697" s="20"/>
      <c r="B697" s="20"/>
      <c r="C697" s="20"/>
      <c r="D697" s="20"/>
      <c r="E697" s="20"/>
      <c r="F697" s="20"/>
      <c r="G697" s="20" t="s">
        <v>686</v>
      </c>
      <c r="H697" s="20"/>
      <c r="I697" s="16" t="s">
        <v>23</v>
      </c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9">
        <v>8748.5</v>
      </c>
      <c r="Y697" s="19"/>
      <c r="Z697" s="19"/>
    </row>
    <row r="698" spans="1:26" x14ac:dyDescent="0.25">
      <c r="A698" s="17" t="s">
        <v>195</v>
      </c>
      <c r="B698" s="17"/>
      <c r="C698" s="17"/>
      <c r="D698" s="17"/>
      <c r="E698" s="17" t="s">
        <v>196</v>
      </c>
      <c r="F698" s="17"/>
      <c r="G698" s="17" t="s">
        <v>755</v>
      </c>
      <c r="H698" s="17"/>
      <c r="I698" s="17" t="s">
        <v>15</v>
      </c>
      <c r="J698" s="17"/>
      <c r="K698" s="16" t="s">
        <v>26</v>
      </c>
      <c r="L698" s="16"/>
      <c r="M698" s="16"/>
      <c r="N698" s="3">
        <v>1</v>
      </c>
      <c r="O698" s="18">
        <v>2021</v>
      </c>
      <c r="P698" s="18"/>
      <c r="Q698" s="18">
        <v>1</v>
      </c>
      <c r="R698" s="18"/>
      <c r="S698" s="16" t="s">
        <v>17</v>
      </c>
      <c r="T698" s="16"/>
      <c r="U698" s="18">
        <v>0</v>
      </c>
      <c r="V698" s="18"/>
      <c r="W698" s="3"/>
      <c r="X698" s="19">
        <v>2844</v>
      </c>
      <c r="Y698" s="19"/>
      <c r="Z698" s="19"/>
    </row>
    <row r="699" spans="1:26" x14ac:dyDescent="0.25">
      <c r="A699" s="20"/>
      <c r="B699" s="20"/>
      <c r="C699" s="20"/>
      <c r="D699" s="20"/>
      <c r="E699" s="20"/>
      <c r="F699" s="20"/>
      <c r="G699" s="20" t="s">
        <v>686</v>
      </c>
      <c r="H699" s="20"/>
      <c r="I699" s="20"/>
      <c r="J699" s="20"/>
      <c r="K699" s="16" t="s">
        <v>27</v>
      </c>
      <c r="L699" s="16"/>
      <c r="M699" s="16"/>
      <c r="N699" s="3">
        <v>1</v>
      </c>
      <c r="O699" s="18">
        <v>2021</v>
      </c>
      <c r="P699" s="18"/>
      <c r="Q699" s="18">
        <v>1</v>
      </c>
      <c r="R699" s="18"/>
      <c r="S699" s="16" t="s">
        <v>17</v>
      </c>
      <c r="T699" s="16"/>
      <c r="U699" s="18">
        <v>0</v>
      </c>
      <c r="V699" s="18"/>
      <c r="W699" s="3"/>
      <c r="X699" s="19">
        <v>930.22</v>
      </c>
      <c r="Y699" s="19"/>
      <c r="Z699" s="19"/>
    </row>
    <row r="700" spans="1:26" x14ac:dyDescent="0.25">
      <c r="A700" s="20"/>
      <c r="B700" s="20"/>
      <c r="C700" s="20"/>
      <c r="D700" s="20"/>
      <c r="E700" s="20"/>
      <c r="F700" s="20"/>
      <c r="G700" s="20" t="s">
        <v>686</v>
      </c>
      <c r="H700" s="20"/>
      <c r="I700" s="20"/>
      <c r="J700" s="20"/>
      <c r="K700" s="16" t="s">
        <v>28</v>
      </c>
      <c r="L700" s="16"/>
      <c r="M700" s="16"/>
      <c r="N700" s="3">
        <v>1</v>
      </c>
      <c r="O700" s="18">
        <v>2021</v>
      </c>
      <c r="P700" s="18"/>
      <c r="Q700" s="18">
        <v>1</v>
      </c>
      <c r="R700" s="18"/>
      <c r="S700" s="16" t="s">
        <v>17</v>
      </c>
      <c r="T700" s="16"/>
      <c r="U700" s="18">
        <v>0</v>
      </c>
      <c r="V700" s="18"/>
      <c r="W700" s="3"/>
      <c r="X700" s="19">
        <v>310.07</v>
      </c>
      <c r="Y700" s="19"/>
      <c r="Z700" s="19"/>
    </row>
    <row r="701" spans="1:26" x14ac:dyDescent="0.25">
      <c r="A701" s="20"/>
      <c r="B701" s="20"/>
      <c r="C701" s="20"/>
      <c r="D701" s="20"/>
      <c r="E701" s="20"/>
      <c r="F701" s="20"/>
      <c r="G701" s="20" t="s">
        <v>686</v>
      </c>
      <c r="H701" s="20"/>
      <c r="I701" s="20"/>
      <c r="J701" s="20"/>
      <c r="K701" s="16" t="s">
        <v>56</v>
      </c>
      <c r="L701" s="16"/>
      <c r="M701" s="16"/>
      <c r="N701" s="3">
        <v>1</v>
      </c>
      <c r="O701" s="18">
        <v>2021</v>
      </c>
      <c r="P701" s="18"/>
      <c r="Q701" s="18">
        <v>1</v>
      </c>
      <c r="R701" s="18"/>
      <c r="S701" s="16" t="s">
        <v>17</v>
      </c>
      <c r="T701" s="16"/>
      <c r="U701" s="18">
        <v>0</v>
      </c>
      <c r="V701" s="18"/>
      <c r="W701" s="3"/>
      <c r="X701" s="19">
        <v>442.96</v>
      </c>
      <c r="Y701" s="19"/>
      <c r="Z701" s="19"/>
    </row>
    <row r="702" spans="1:26" x14ac:dyDescent="0.25">
      <c r="A702" s="20"/>
      <c r="B702" s="20"/>
      <c r="C702" s="20"/>
      <c r="D702" s="20"/>
      <c r="E702" s="20"/>
      <c r="F702" s="20"/>
      <c r="G702" s="20" t="s">
        <v>686</v>
      </c>
      <c r="H702" s="20"/>
      <c r="I702" s="20"/>
      <c r="J702" s="20"/>
      <c r="K702" s="16" t="s">
        <v>18</v>
      </c>
      <c r="L702" s="16"/>
      <c r="M702" s="16"/>
      <c r="N702" s="3">
        <v>1</v>
      </c>
      <c r="O702" s="18">
        <v>2021</v>
      </c>
      <c r="P702" s="18"/>
      <c r="Q702" s="18">
        <v>1</v>
      </c>
      <c r="R702" s="18"/>
      <c r="S702" s="16" t="s">
        <v>17</v>
      </c>
      <c r="T702" s="16"/>
      <c r="U702" s="18">
        <v>0</v>
      </c>
      <c r="V702" s="18"/>
      <c r="W702" s="3"/>
      <c r="X702" s="19">
        <v>354.37</v>
      </c>
      <c r="Y702" s="19"/>
      <c r="Z702" s="19"/>
    </row>
    <row r="703" spans="1:26" x14ac:dyDescent="0.25">
      <c r="A703" s="20"/>
      <c r="B703" s="20"/>
      <c r="C703" s="20"/>
      <c r="D703" s="20"/>
      <c r="E703" s="20"/>
      <c r="F703" s="20"/>
      <c r="G703" s="20" t="s">
        <v>686</v>
      </c>
      <c r="H703" s="20"/>
      <c r="I703" s="20"/>
      <c r="J703" s="20"/>
      <c r="K703" s="16" t="s">
        <v>19</v>
      </c>
      <c r="L703" s="16"/>
      <c r="M703" s="16"/>
      <c r="N703" s="3">
        <v>1</v>
      </c>
      <c r="O703" s="18">
        <v>2021</v>
      </c>
      <c r="P703" s="18"/>
      <c r="Q703" s="18">
        <v>1</v>
      </c>
      <c r="R703" s="18"/>
      <c r="S703" s="16" t="s">
        <v>17</v>
      </c>
      <c r="T703" s="16"/>
      <c r="U703" s="18">
        <v>0</v>
      </c>
      <c r="V703" s="18"/>
      <c r="W703" s="3"/>
      <c r="X703" s="19">
        <v>88.59</v>
      </c>
      <c r="Y703" s="19"/>
      <c r="Z703" s="19"/>
    </row>
    <row r="704" spans="1:26" x14ac:dyDescent="0.25">
      <c r="A704" s="20"/>
      <c r="B704" s="20"/>
      <c r="C704" s="20"/>
      <c r="D704" s="20"/>
      <c r="E704" s="20"/>
      <c r="F704" s="20"/>
      <c r="G704" s="20" t="s">
        <v>686</v>
      </c>
      <c r="H704" s="20"/>
      <c r="I704" s="20"/>
      <c r="J704" s="20"/>
      <c r="K704" s="16" t="s">
        <v>57</v>
      </c>
      <c r="L704" s="16"/>
      <c r="M704" s="16"/>
      <c r="N704" s="3">
        <v>1</v>
      </c>
      <c r="O704" s="18">
        <v>2021</v>
      </c>
      <c r="P704" s="18"/>
      <c r="Q704" s="18">
        <v>1</v>
      </c>
      <c r="R704" s="18"/>
      <c r="S704" s="16" t="s">
        <v>17</v>
      </c>
      <c r="T704" s="16"/>
      <c r="U704" s="18">
        <v>0</v>
      </c>
      <c r="V704" s="18"/>
      <c r="W704" s="3"/>
      <c r="X704" s="19">
        <v>155.04</v>
      </c>
      <c r="Y704" s="19"/>
      <c r="Z704" s="19"/>
    </row>
    <row r="705" spans="1:26" x14ac:dyDescent="0.25">
      <c r="A705" s="20"/>
      <c r="B705" s="20"/>
      <c r="C705" s="20"/>
      <c r="D705" s="20"/>
      <c r="E705" s="20"/>
      <c r="F705" s="20"/>
      <c r="G705" s="20" t="s">
        <v>686</v>
      </c>
      <c r="H705" s="20"/>
      <c r="I705" s="20"/>
      <c r="J705" s="20"/>
      <c r="K705" s="16" t="s">
        <v>81</v>
      </c>
      <c r="L705" s="16"/>
      <c r="M705" s="16"/>
      <c r="N705" s="3">
        <v>1</v>
      </c>
      <c r="O705" s="18">
        <v>2021</v>
      </c>
      <c r="P705" s="18"/>
      <c r="Q705" s="18">
        <v>1</v>
      </c>
      <c r="R705" s="18"/>
      <c r="S705" s="16" t="s">
        <v>17</v>
      </c>
      <c r="T705" s="16"/>
      <c r="U705" s="18">
        <v>0</v>
      </c>
      <c r="V705" s="18"/>
      <c r="W705" s="3"/>
      <c r="X705" s="19">
        <v>22.15</v>
      </c>
      <c r="Y705" s="19"/>
      <c r="Z705" s="19"/>
    </row>
    <row r="706" spans="1:26" x14ac:dyDescent="0.25">
      <c r="A706" s="20"/>
      <c r="B706" s="20"/>
      <c r="C706" s="20"/>
      <c r="D706" s="20"/>
      <c r="E706" s="20"/>
      <c r="F706" s="20"/>
      <c r="G706" s="20" t="s">
        <v>686</v>
      </c>
      <c r="H706" s="20"/>
      <c r="I706" s="20"/>
      <c r="J706" s="20"/>
      <c r="K706" s="16" t="s">
        <v>29</v>
      </c>
      <c r="L706" s="16"/>
      <c r="M706" s="16"/>
      <c r="N706" s="3">
        <v>1</v>
      </c>
      <c r="O706" s="18">
        <v>2021</v>
      </c>
      <c r="P706" s="18"/>
      <c r="Q706" s="18">
        <v>1</v>
      </c>
      <c r="R706" s="18"/>
      <c r="S706" s="16" t="s">
        <v>21</v>
      </c>
      <c r="T706" s="16"/>
      <c r="U706" s="18">
        <v>0</v>
      </c>
      <c r="V706" s="18"/>
      <c r="W706" s="3"/>
      <c r="X706" s="19">
        <v>-1764.5</v>
      </c>
      <c r="Y706" s="19"/>
      <c r="Z706" s="19"/>
    </row>
    <row r="707" spans="1:26" x14ac:dyDescent="0.25">
      <c r="A707" s="20"/>
      <c r="B707" s="20"/>
      <c r="C707" s="20"/>
      <c r="D707" s="20"/>
      <c r="E707" s="20"/>
      <c r="F707" s="20"/>
      <c r="G707" s="20" t="s">
        <v>686</v>
      </c>
      <c r="H707" s="20"/>
      <c r="I707" s="20"/>
      <c r="J707" s="20"/>
      <c r="K707" s="16" t="s">
        <v>30</v>
      </c>
      <c r="L707" s="16"/>
      <c r="M707" s="16"/>
      <c r="N707" s="3">
        <v>1</v>
      </c>
      <c r="O707" s="18">
        <v>2021</v>
      </c>
      <c r="P707" s="18"/>
      <c r="Q707" s="18">
        <v>1</v>
      </c>
      <c r="R707" s="18"/>
      <c r="S707" s="16" t="s">
        <v>21</v>
      </c>
      <c r="T707" s="16"/>
      <c r="U707" s="18">
        <v>0</v>
      </c>
      <c r="V707" s="18"/>
      <c r="W707" s="3"/>
      <c r="X707" s="19">
        <v>0</v>
      </c>
      <c r="Y707" s="19"/>
      <c r="Z707" s="19"/>
    </row>
    <row r="708" spans="1:26" x14ac:dyDescent="0.25">
      <c r="A708" s="20"/>
      <c r="B708" s="20"/>
      <c r="C708" s="20"/>
      <c r="D708" s="20"/>
      <c r="E708" s="20"/>
      <c r="F708" s="20"/>
      <c r="G708" s="20" t="s">
        <v>686</v>
      </c>
      <c r="H708" s="20"/>
      <c r="I708" s="20"/>
      <c r="J708" s="20"/>
      <c r="K708" s="16" t="s">
        <v>20</v>
      </c>
      <c r="L708" s="16"/>
      <c r="M708" s="16"/>
      <c r="N708" s="3">
        <v>1</v>
      </c>
      <c r="O708" s="18">
        <v>2021</v>
      </c>
      <c r="P708" s="18"/>
      <c r="Q708" s="18">
        <v>1</v>
      </c>
      <c r="R708" s="18"/>
      <c r="S708" s="16" t="s">
        <v>21</v>
      </c>
      <c r="T708" s="16"/>
      <c r="U708" s="18">
        <v>0</v>
      </c>
      <c r="V708" s="18"/>
      <c r="W708" s="3"/>
      <c r="X708" s="19">
        <v>-39.049999999999997</v>
      </c>
      <c r="Y708" s="19"/>
      <c r="Z708" s="19"/>
    </row>
    <row r="709" spans="1:26" x14ac:dyDescent="0.25">
      <c r="A709" s="20"/>
      <c r="B709" s="20"/>
      <c r="C709" s="20"/>
      <c r="D709" s="20"/>
      <c r="E709" s="20"/>
      <c r="F709" s="20"/>
      <c r="G709" s="20" t="s">
        <v>686</v>
      </c>
      <c r="H709" s="20"/>
      <c r="I709" s="20"/>
      <c r="J709" s="20"/>
      <c r="K709" s="16" t="s">
        <v>31</v>
      </c>
      <c r="L709" s="16"/>
      <c r="M709" s="16"/>
      <c r="N709" s="3">
        <v>1</v>
      </c>
      <c r="O709" s="18">
        <v>2021</v>
      </c>
      <c r="P709" s="18"/>
      <c r="Q709" s="18">
        <v>1</v>
      </c>
      <c r="R709" s="18"/>
      <c r="S709" s="16" t="s">
        <v>21</v>
      </c>
      <c r="T709" s="16"/>
      <c r="U709" s="18">
        <v>0</v>
      </c>
      <c r="V709" s="18"/>
      <c r="W709" s="3"/>
      <c r="X709" s="19">
        <v>-95.94</v>
      </c>
      <c r="Y709" s="19"/>
      <c r="Z709" s="19"/>
    </row>
    <row r="710" spans="1:26" x14ac:dyDescent="0.25">
      <c r="A710" s="20"/>
      <c r="B710" s="20"/>
      <c r="C710" s="20"/>
      <c r="D710" s="20"/>
      <c r="E710" s="20"/>
      <c r="F710" s="20"/>
      <c r="G710" s="20" t="s">
        <v>686</v>
      </c>
      <c r="H710" s="20"/>
      <c r="I710" s="20"/>
      <c r="J710" s="20"/>
      <c r="K710" s="16" t="s">
        <v>22</v>
      </c>
      <c r="L710" s="16"/>
      <c r="M710" s="16"/>
      <c r="N710" s="3">
        <v>1</v>
      </c>
      <c r="O710" s="18">
        <v>2021</v>
      </c>
      <c r="P710" s="18"/>
      <c r="Q710" s="18">
        <v>1</v>
      </c>
      <c r="R710" s="18"/>
      <c r="S710" s="16" t="s">
        <v>21</v>
      </c>
      <c r="T710" s="16"/>
      <c r="U710" s="18">
        <v>0</v>
      </c>
      <c r="V710" s="18"/>
      <c r="W710" s="3"/>
      <c r="X710" s="19">
        <v>-6.64</v>
      </c>
      <c r="Y710" s="19"/>
      <c r="Z710" s="19"/>
    </row>
    <row r="711" spans="1:26" x14ac:dyDescent="0.25">
      <c r="A711" s="20"/>
      <c r="B711" s="20"/>
      <c r="C711" s="20"/>
      <c r="D711" s="20"/>
      <c r="E711" s="20"/>
      <c r="F711" s="20"/>
      <c r="G711" s="20" t="s">
        <v>686</v>
      </c>
      <c r="H711" s="20"/>
      <c r="I711" s="16" t="s">
        <v>23</v>
      </c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9">
        <v>3241.27</v>
      </c>
      <c r="Y711" s="19"/>
      <c r="Z711" s="19"/>
    </row>
    <row r="712" spans="1:26" x14ac:dyDescent="0.25">
      <c r="A712" s="17" t="s">
        <v>197</v>
      </c>
      <c r="B712" s="17"/>
      <c r="C712" s="17"/>
      <c r="D712" s="17"/>
      <c r="E712" s="17" t="s">
        <v>198</v>
      </c>
      <c r="F712" s="17"/>
      <c r="G712" s="17" t="s">
        <v>756</v>
      </c>
      <c r="H712" s="17"/>
      <c r="I712" s="17" t="s">
        <v>15</v>
      </c>
      <c r="J712" s="17"/>
      <c r="K712" s="16" t="s">
        <v>26</v>
      </c>
      <c r="L712" s="16"/>
      <c r="M712" s="16"/>
      <c r="N712" s="3">
        <v>1</v>
      </c>
      <c r="O712" s="18">
        <v>2021</v>
      </c>
      <c r="P712" s="18"/>
      <c r="Q712" s="18">
        <v>1</v>
      </c>
      <c r="R712" s="18"/>
      <c r="S712" s="16" t="s">
        <v>17</v>
      </c>
      <c r="T712" s="16"/>
      <c r="U712" s="18">
        <v>0</v>
      </c>
      <c r="V712" s="18"/>
      <c r="W712" s="3"/>
      <c r="X712" s="19">
        <v>2844</v>
      </c>
      <c r="Y712" s="19"/>
      <c r="Z712" s="19"/>
    </row>
    <row r="713" spans="1:26" x14ac:dyDescent="0.25">
      <c r="A713" s="20"/>
      <c r="B713" s="20"/>
      <c r="C713" s="20"/>
      <c r="D713" s="20"/>
      <c r="E713" s="20"/>
      <c r="F713" s="20"/>
      <c r="G713" s="20" t="s">
        <v>686</v>
      </c>
      <c r="H713" s="20"/>
      <c r="I713" s="20"/>
      <c r="J713" s="20"/>
      <c r="K713" s="16" t="s">
        <v>18</v>
      </c>
      <c r="L713" s="16"/>
      <c r="M713" s="16"/>
      <c r="N713" s="3">
        <v>1</v>
      </c>
      <c r="O713" s="18">
        <v>2021</v>
      </c>
      <c r="P713" s="18"/>
      <c r="Q713" s="18">
        <v>1</v>
      </c>
      <c r="R713" s="18"/>
      <c r="S713" s="16" t="s">
        <v>17</v>
      </c>
      <c r="T713" s="16"/>
      <c r="U713" s="18">
        <v>0</v>
      </c>
      <c r="V713" s="18"/>
      <c r="W713" s="3"/>
      <c r="X713" s="19">
        <v>4518.2</v>
      </c>
      <c r="Y713" s="19"/>
      <c r="Z713" s="19"/>
    </row>
    <row r="714" spans="1:26" x14ac:dyDescent="0.25">
      <c r="A714" s="20"/>
      <c r="B714" s="20"/>
      <c r="C714" s="20"/>
      <c r="D714" s="20"/>
      <c r="E714" s="20"/>
      <c r="F714" s="20"/>
      <c r="G714" s="20" t="s">
        <v>686</v>
      </c>
      <c r="H714" s="20"/>
      <c r="I714" s="20"/>
      <c r="J714" s="20"/>
      <c r="K714" s="16" t="s">
        <v>19</v>
      </c>
      <c r="L714" s="16"/>
      <c r="M714" s="16"/>
      <c r="N714" s="3">
        <v>1</v>
      </c>
      <c r="O714" s="18">
        <v>2021</v>
      </c>
      <c r="P714" s="18"/>
      <c r="Q714" s="18">
        <v>1</v>
      </c>
      <c r="R714" s="18"/>
      <c r="S714" s="16" t="s">
        <v>17</v>
      </c>
      <c r="T714" s="16"/>
      <c r="U714" s="18">
        <v>0</v>
      </c>
      <c r="V714" s="18"/>
      <c r="W714" s="3"/>
      <c r="X714" s="19">
        <v>1129.55</v>
      </c>
      <c r="Y714" s="19"/>
      <c r="Z714" s="19"/>
    </row>
    <row r="715" spans="1:26" x14ac:dyDescent="0.25">
      <c r="A715" s="20"/>
      <c r="B715" s="20"/>
      <c r="C715" s="20"/>
      <c r="D715" s="20"/>
      <c r="E715" s="20"/>
      <c r="F715" s="20"/>
      <c r="G715" s="20" t="s">
        <v>686</v>
      </c>
      <c r="H715" s="20"/>
      <c r="I715" s="20"/>
      <c r="J715" s="20"/>
      <c r="K715" s="16" t="s">
        <v>62</v>
      </c>
      <c r="L715" s="16"/>
      <c r="M715" s="16"/>
      <c r="N715" s="3">
        <v>1</v>
      </c>
      <c r="O715" s="18">
        <v>2021</v>
      </c>
      <c r="P715" s="18"/>
      <c r="Q715" s="18">
        <v>1</v>
      </c>
      <c r="R715" s="18"/>
      <c r="S715" s="16" t="s">
        <v>17</v>
      </c>
      <c r="T715" s="16"/>
      <c r="U715" s="18">
        <v>0</v>
      </c>
      <c r="V715" s="18"/>
      <c r="W715" s="3"/>
      <c r="X715" s="19">
        <v>338.87</v>
      </c>
      <c r="Y715" s="19"/>
      <c r="Z715" s="19"/>
    </row>
    <row r="716" spans="1:26" x14ac:dyDescent="0.25">
      <c r="A716" s="20"/>
      <c r="B716" s="20"/>
      <c r="C716" s="20"/>
      <c r="D716" s="20"/>
      <c r="E716" s="20"/>
      <c r="F716" s="20"/>
      <c r="G716" s="20" t="s">
        <v>686</v>
      </c>
      <c r="H716" s="20"/>
      <c r="I716" s="20"/>
      <c r="J716" s="20"/>
      <c r="K716" s="16" t="s">
        <v>39</v>
      </c>
      <c r="L716" s="16"/>
      <c r="M716" s="16"/>
      <c r="N716" s="3">
        <v>1</v>
      </c>
      <c r="O716" s="18">
        <v>2021</v>
      </c>
      <c r="P716" s="18"/>
      <c r="Q716" s="18">
        <v>1</v>
      </c>
      <c r="R716" s="18"/>
      <c r="S716" s="16" t="s">
        <v>21</v>
      </c>
      <c r="T716" s="16"/>
      <c r="U716" s="18">
        <v>0</v>
      </c>
      <c r="V716" s="18"/>
      <c r="W716" s="3"/>
      <c r="X716" s="19">
        <v>-284.62</v>
      </c>
      <c r="Y716" s="19"/>
      <c r="Z716" s="19"/>
    </row>
    <row r="717" spans="1:26" x14ac:dyDescent="0.25">
      <c r="A717" s="20"/>
      <c r="B717" s="20"/>
      <c r="C717" s="20"/>
      <c r="D717" s="20"/>
      <c r="E717" s="20"/>
      <c r="F717" s="20"/>
      <c r="G717" s="20" t="s">
        <v>686</v>
      </c>
      <c r="H717" s="20"/>
      <c r="I717" s="20"/>
      <c r="J717" s="20"/>
      <c r="K717" s="16" t="s">
        <v>30</v>
      </c>
      <c r="L717" s="16"/>
      <c r="M717" s="16"/>
      <c r="N717" s="3">
        <v>1</v>
      </c>
      <c r="O717" s="18">
        <v>2021</v>
      </c>
      <c r="P717" s="18"/>
      <c r="Q717" s="18">
        <v>1</v>
      </c>
      <c r="R717" s="18"/>
      <c r="S717" s="16" t="s">
        <v>21</v>
      </c>
      <c r="T717" s="16"/>
      <c r="U717" s="18">
        <v>0</v>
      </c>
      <c r="V717" s="18"/>
      <c r="W717" s="3"/>
      <c r="X717" s="19">
        <v>0</v>
      </c>
      <c r="Y717" s="19"/>
      <c r="Z717" s="19"/>
    </row>
    <row r="718" spans="1:26" x14ac:dyDescent="0.25">
      <c r="A718" s="20"/>
      <c r="B718" s="20"/>
      <c r="C718" s="20"/>
      <c r="D718" s="20"/>
      <c r="E718" s="20"/>
      <c r="F718" s="20"/>
      <c r="G718" s="20" t="s">
        <v>686</v>
      </c>
      <c r="H718" s="20"/>
      <c r="I718" s="20"/>
      <c r="J718" s="20"/>
      <c r="K718" s="16" t="s">
        <v>20</v>
      </c>
      <c r="L718" s="16"/>
      <c r="M718" s="16"/>
      <c r="N718" s="3">
        <v>1</v>
      </c>
      <c r="O718" s="18">
        <v>2021</v>
      </c>
      <c r="P718" s="18"/>
      <c r="Q718" s="18">
        <v>1</v>
      </c>
      <c r="R718" s="18"/>
      <c r="S718" s="16" t="s">
        <v>21</v>
      </c>
      <c r="T718" s="16"/>
      <c r="U718" s="18">
        <v>0</v>
      </c>
      <c r="V718" s="18"/>
      <c r="W718" s="3"/>
      <c r="X718" s="19">
        <v>-689.4</v>
      </c>
      <c r="Y718" s="19"/>
      <c r="Z718" s="19"/>
    </row>
    <row r="719" spans="1:26" x14ac:dyDescent="0.25">
      <c r="A719" s="20"/>
      <c r="B719" s="20"/>
      <c r="C719" s="20"/>
      <c r="D719" s="20"/>
      <c r="E719" s="20"/>
      <c r="F719" s="20"/>
      <c r="G719" s="20" t="s">
        <v>686</v>
      </c>
      <c r="H719" s="20"/>
      <c r="I719" s="20"/>
      <c r="J719" s="20"/>
      <c r="K719" s="16" t="s">
        <v>34</v>
      </c>
      <c r="L719" s="16"/>
      <c r="M719" s="16"/>
      <c r="N719" s="3">
        <v>1</v>
      </c>
      <c r="O719" s="18">
        <v>2021</v>
      </c>
      <c r="P719" s="18"/>
      <c r="Q719" s="18">
        <v>1</v>
      </c>
      <c r="R719" s="18"/>
      <c r="S719" s="16" t="s">
        <v>21</v>
      </c>
      <c r="T719" s="16"/>
      <c r="U719" s="18">
        <v>0</v>
      </c>
      <c r="V719" s="18"/>
      <c r="W719" s="3"/>
      <c r="X719" s="19">
        <v>-587.37</v>
      </c>
      <c r="Y719" s="19"/>
      <c r="Z719" s="19"/>
    </row>
    <row r="720" spans="1:26" x14ac:dyDescent="0.25">
      <c r="A720" s="20"/>
      <c r="B720" s="20"/>
      <c r="C720" s="20"/>
      <c r="D720" s="20"/>
      <c r="E720" s="20"/>
      <c r="F720" s="20"/>
      <c r="G720" s="20" t="s">
        <v>686</v>
      </c>
      <c r="H720" s="20"/>
      <c r="I720" s="20"/>
      <c r="J720" s="20"/>
      <c r="K720" s="16" t="s">
        <v>22</v>
      </c>
      <c r="L720" s="16"/>
      <c r="M720" s="16"/>
      <c r="N720" s="3">
        <v>1</v>
      </c>
      <c r="O720" s="18">
        <v>2021</v>
      </c>
      <c r="P720" s="18"/>
      <c r="Q720" s="18">
        <v>1</v>
      </c>
      <c r="R720" s="18"/>
      <c r="S720" s="16" t="s">
        <v>21</v>
      </c>
      <c r="T720" s="16"/>
      <c r="U720" s="18">
        <v>0</v>
      </c>
      <c r="V720" s="18"/>
      <c r="W720" s="3"/>
      <c r="X720" s="19">
        <v>-28.24</v>
      </c>
      <c r="Y720" s="19"/>
      <c r="Z720" s="19"/>
    </row>
    <row r="721" spans="1:26" x14ac:dyDescent="0.25">
      <c r="A721" s="20"/>
      <c r="B721" s="20"/>
      <c r="C721" s="20"/>
      <c r="D721" s="20"/>
      <c r="E721" s="20"/>
      <c r="F721" s="20"/>
      <c r="G721" s="20" t="s">
        <v>686</v>
      </c>
      <c r="H721" s="20"/>
      <c r="I721" s="20"/>
      <c r="J721" s="20"/>
      <c r="K721" s="16" t="s">
        <v>41</v>
      </c>
      <c r="L721" s="16"/>
      <c r="M721" s="16"/>
      <c r="N721" s="3">
        <v>1</v>
      </c>
      <c r="O721" s="18">
        <v>2021</v>
      </c>
      <c r="P721" s="18"/>
      <c r="Q721" s="18">
        <v>1</v>
      </c>
      <c r="R721" s="18"/>
      <c r="S721" s="16" t="s">
        <v>21</v>
      </c>
      <c r="T721" s="16"/>
      <c r="U721" s="18">
        <v>0</v>
      </c>
      <c r="V721" s="18"/>
      <c r="W721" s="3"/>
      <c r="X721" s="19">
        <v>-59.87</v>
      </c>
      <c r="Y721" s="19"/>
      <c r="Z721" s="19"/>
    </row>
    <row r="722" spans="1:26" x14ac:dyDescent="0.25">
      <c r="A722" s="20"/>
      <c r="B722" s="20"/>
      <c r="C722" s="20"/>
      <c r="D722" s="20"/>
      <c r="E722" s="20"/>
      <c r="F722" s="20"/>
      <c r="G722" s="20" t="s">
        <v>686</v>
      </c>
      <c r="H722" s="20"/>
      <c r="I722" s="16" t="s">
        <v>23</v>
      </c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9">
        <v>7181.12</v>
      </c>
      <c r="Y722" s="19"/>
      <c r="Z722" s="19"/>
    </row>
    <row r="723" spans="1:26" x14ac:dyDescent="0.25">
      <c r="A723" s="17" t="s">
        <v>199</v>
      </c>
      <c r="B723" s="17"/>
      <c r="C723" s="17"/>
      <c r="D723" s="17"/>
      <c r="E723" s="17" t="s">
        <v>200</v>
      </c>
      <c r="F723" s="17"/>
      <c r="G723" s="17" t="s">
        <v>757</v>
      </c>
      <c r="H723" s="17"/>
      <c r="I723" s="17" t="s">
        <v>15</v>
      </c>
      <c r="J723" s="17"/>
      <c r="K723" s="16" t="s">
        <v>26</v>
      </c>
      <c r="L723" s="16"/>
      <c r="M723" s="16"/>
      <c r="N723" s="3">
        <v>1</v>
      </c>
      <c r="O723" s="18">
        <v>2021</v>
      </c>
      <c r="P723" s="18"/>
      <c r="Q723" s="18">
        <v>1</v>
      </c>
      <c r="R723" s="18"/>
      <c r="S723" s="16" t="s">
        <v>17</v>
      </c>
      <c r="T723" s="16"/>
      <c r="U723" s="18">
        <v>0</v>
      </c>
      <c r="V723" s="18"/>
      <c r="W723" s="3"/>
      <c r="X723" s="19">
        <v>2844</v>
      </c>
      <c r="Y723" s="19"/>
      <c r="Z723" s="19"/>
    </row>
    <row r="724" spans="1:26" x14ac:dyDescent="0.25">
      <c r="A724" s="20"/>
      <c r="B724" s="20"/>
      <c r="C724" s="20"/>
      <c r="D724" s="20"/>
      <c r="E724" s="20"/>
      <c r="F724" s="20"/>
      <c r="G724" s="20" t="s">
        <v>686</v>
      </c>
      <c r="H724" s="20"/>
      <c r="I724" s="20"/>
      <c r="J724" s="20"/>
      <c r="K724" s="16" t="s">
        <v>18</v>
      </c>
      <c r="L724" s="16"/>
      <c r="M724" s="16"/>
      <c r="N724" s="3">
        <v>1</v>
      </c>
      <c r="O724" s="18">
        <v>2021</v>
      </c>
      <c r="P724" s="18"/>
      <c r="Q724" s="18">
        <v>1</v>
      </c>
      <c r="R724" s="18"/>
      <c r="S724" s="16" t="s">
        <v>17</v>
      </c>
      <c r="T724" s="16"/>
      <c r="U724" s="18">
        <v>0</v>
      </c>
      <c r="V724" s="18"/>
      <c r="W724" s="3"/>
      <c r="X724" s="19">
        <v>3720.87</v>
      </c>
      <c r="Y724" s="19"/>
      <c r="Z724" s="19"/>
    </row>
    <row r="725" spans="1:26" x14ac:dyDescent="0.25">
      <c r="A725" s="20"/>
      <c r="B725" s="20"/>
      <c r="C725" s="20"/>
      <c r="D725" s="20"/>
      <c r="E725" s="20"/>
      <c r="F725" s="20"/>
      <c r="G725" s="20" t="s">
        <v>686</v>
      </c>
      <c r="H725" s="20"/>
      <c r="I725" s="20"/>
      <c r="J725" s="20"/>
      <c r="K725" s="16" t="s">
        <v>19</v>
      </c>
      <c r="L725" s="16"/>
      <c r="M725" s="16"/>
      <c r="N725" s="3">
        <v>1</v>
      </c>
      <c r="O725" s="18">
        <v>2021</v>
      </c>
      <c r="P725" s="18"/>
      <c r="Q725" s="18">
        <v>1</v>
      </c>
      <c r="R725" s="18"/>
      <c r="S725" s="16" t="s">
        <v>17</v>
      </c>
      <c r="T725" s="16"/>
      <c r="U725" s="18">
        <v>0</v>
      </c>
      <c r="V725" s="18"/>
      <c r="W725" s="3"/>
      <c r="X725" s="19">
        <v>930.22</v>
      </c>
      <c r="Y725" s="19"/>
      <c r="Z725" s="19"/>
    </row>
    <row r="726" spans="1:26" x14ac:dyDescent="0.25">
      <c r="A726" s="20"/>
      <c r="B726" s="20"/>
      <c r="C726" s="20"/>
      <c r="D726" s="20"/>
      <c r="E726" s="20"/>
      <c r="F726" s="20"/>
      <c r="G726" s="20" t="s">
        <v>686</v>
      </c>
      <c r="H726" s="20"/>
      <c r="I726" s="20"/>
      <c r="J726" s="20"/>
      <c r="K726" s="16" t="s">
        <v>62</v>
      </c>
      <c r="L726" s="16"/>
      <c r="M726" s="16"/>
      <c r="N726" s="3">
        <v>1</v>
      </c>
      <c r="O726" s="18">
        <v>2021</v>
      </c>
      <c r="P726" s="18"/>
      <c r="Q726" s="18">
        <v>1</v>
      </c>
      <c r="R726" s="18"/>
      <c r="S726" s="16" t="s">
        <v>17</v>
      </c>
      <c r="T726" s="16"/>
      <c r="U726" s="18">
        <v>0</v>
      </c>
      <c r="V726" s="18"/>
      <c r="W726" s="3"/>
      <c r="X726" s="19">
        <v>279.07</v>
      </c>
      <c r="Y726" s="19"/>
      <c r="Z726" s="19"/>
    </row>
    <row r="727" spans="1:26" x14ac:dyDescent="0.25">
      <c r="A727" s="20"/>
      <c r="B727" s="20"/>
      <c r="C727" s="20"/>
      <c r="D727" s="20"/>
      <c r="E727" s="20"/>
      <c r="F727" s="20"/>
      <c r="G727" s="20" t="s">
        <v>686</v>
      </c>
      <c r="H727" s="20"/>
      <c r="I727" s="20"/>
      <c r="J727" s="20"/>
      <c r="K727" s="16" t="s">
        <v>30</v>
      </c>
      <c r="L727" s="16"/>
      <c r="M727" s="16"/>
      <c r="N727" s="3">
        <v>1</v>
      </c>
      <c r="O727" s="18">
        <v>2021</v>
      </c>
      <c r="P727" s="18"/>
      <c r="Q727" s="18">
        <v>1</v>
      </c>
      <c r="R727" s="18"/>
      <c r="S727" s="16" t="s">
        <v>21</v>
      </c>
      <c r="T727" s="16"/>
      <c r="U727" s="18">
        <v>0</v>
      </c>
      <c r="V727" s="18"/>
      <c r="W727" s="3"/>
      <c r="X727" s="19">
        <v>0</v>
      </c>
      <c r="Y727" s="19"/>
      <c r="Z727" s="19"/>
    </row>
    <row r="728" spans="1:26" x14ac:dyDescent="0.25">
      <c r="A728" s="20"/>
      <c r="B728" s="20"/>
      <c r="C728" s="20"/>
      <c r="D728" s="20"/>
      <c r="E728" s="20"/>
      <c r="F728" s="20"/>
      <c r="G728" s="20" t="s">
        <v>686</v>
      </c>
      <c r="H728" s="20"/>
      <c r="I728" s="20"/>
      <c r="J728" s="20"/>
      <c r="K728" s="16" t="s">
        <v>20</v>
      </c>
      <c r="L728" s="16"/>
      <c r="M728" s="16"/>
      <c r="N728" s="3">
        <v>1</v>
      </c>
      <c r="O728" s="18">
        <v>2021</v>
      </c>
      <c r="P728" s="18"/>
      <c r="Q728" s="18">
        <v>1</v>
      </c>
      <c r="R728" s="18"/>
      <c r="S728" s="16" t="s">
        <v>21</v>
      </c>
      <c r="T728" s="16"/>
      <c r="U728" s="18">
        <v>0</v>
      </c>
      <c r="V728" s="18"/>
      <c r="W728" s="3"/>
      <c r="X728" s="19">
        <v>-541.5</v>
      </c>
      <c r="Y728" s="19"/>
      <c r="Z728" s="19"/>
    </row>
    <row r="729" spans="1:26" x14ac:dyDescent="0.25">
      <c r="A729" s="20"/>
      <c r="B729" s="20"/>
      <c r="C729" s="20"/>
      <c r="D729" s="20"/>
      <c r="E729" s="20"/>
      <c r="F729" s="20"/>
      <c r="G729" s="20" t="s">
        <v>686</v>
      </c>
      <c r="H729" s="20"/>
      <c r="I729" s="20"/>
      <c r="J729" s="20"/>
      <c r="K729" s="16" t="s">
        <v>34</v>
      </c>
      <c r="L729" s="16"/>
      <c r="M729" s="16"/>
      <c r="N729" s="3">
        <v>1</v>
      </c>
      <c r="O729" s="18">
        <v>2021</v>
      </c>
      <c r="P729" s="18"/>
      <c r="Q729" s="18">
        <v>1</v>
      </c>
      <c r="R729" s="18"/>
      <c r="S729" s="16" t="s">
        <v>21</v>
      </c>
      <c r="T729" s="16"/>
      <c r="U729" s="18">
        <v>0</v>
      </c>
      <c r="V729" s="18"/>
      <c r="W729" s="3"/>
      <c r="X729" s="19">
        <v>-351.31</v>
      </c>
      <c r="Y729" s="19"/>
      <c r="Z729" s="19"/>
    </row>
    <row r="730" spans="1:26" x14ac:dyDescent="0.25">
      <c r="A730" s="20"/>
      <c r="B730" s="20"/>
      <c r="C730" s="20"/>
      <c r="D730" s="20"/>
      <c r="E730" s="20"/>
      <c r="F730" s="20"/>
      <c r="G730" s="20" t="s">
        <v>686</v>
      </c>
      <c r="H730" s="20"/>
      <c r="I730" s="20"/>
      <c r="J730" s="20"/>
      <c r="K730" s="16" t="s">
        <v>22</v>
      </c>
      <c r="L730" s="16"/>
      <c r="M730" s="16"/>
      <c r="N730" s="3">
        <v>1</v>
      </c>
      <c r="O730" s="18">
        <v>2021</v>
      </c>
      <c r="P730" s="18"/>
      <c r="Q730" s="18">
        <v>1</v>
      </c>
      <c r="R730" s="18"/>
      <c r="S730" s="16" t="s">
        <v>21</v>
      </c>
      <c r="T730" s="16"/>
      <c r="U730" s="18">
        <v>0</v>
      </c>
      <c r="V730" s="18"/>
      <c r="W730" s="3"/>
      <c r="X730" s="19">
        <v>-23.26</v>
      </c>
      <c r="Y730" s="19"/>
      <c r="Z730" s="19"/>
    </row>
    <row r="731" spans="1:26" x14ac:dyDescent="0.25">
      <c r="A731" s="20"/>
      <c r="B731" s="20"/>
      <c r="C731" s="20"/>
      <c r="D731" s="20"/>
      <c r="E731" s="20"/>
      <c r="F731" s="20"/>
      <c r="G731" s="20" t="s">
        <v>686</v>
      </c>
      <c r="H731" s="20"/>
      <c r="I731" s="16" t="s">
        <v>23</v>
      </c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9">
        <v>6858.09</v>
      </c>
      <c r="Y731" s="19"/>
      <c r="Z731" s="19"/>
    </row>
    <row r="732" spans="1:26" x14ac:dyDescent="0.25">
      <c r="A732" s="17" t="s">
        <v>201</v>
      </c>
      <c r="B732" s="17"/>
      <c r="C732" s="17"/>
      <c r="D732" s="17"/>
      <c r="E732" s="17" t="s">
        <v>202</v>
      </c>
      <c r="F732" s="17"/>
      <c r="G732" s="17" t="s">
        <v>758</v>
      </c>
      <c r="H732" s="17"/>
      <c r="I732" s="17" t="s">
        <v>15</v>
      </c>
      <c r="J732" s="17"/>
      <c r="K732" s="16" t="s">
        <v>26</v>
      </c>
      <c r="L732" s="16"/>
      <c r="M732" s="16"/>
      <c r="N732" s="3">
        <v>1</v>
      </c>
      <c r="O732" s="18">
        <v>2021</v>
      </c>
      <c r="P732" s="18"/>
      <c r="Q732" s="18">
        <v>1</v>
      </c>
      <c r="R732" s="18"/>
      <c r="S732" s="16" t="s">
        <v>17</v>
      </c>
      <c r="T732" s="16"/>
      <c r="U732" s="18">
        <v>0</v>
      </c>
      <c r="V732" s="18"/>
      <c r="W732" s="3"/>
      <c r="X732" s="19">
        <v>2844</v>
      </c>
      <c r="Y732" s="19"/>
      <c r="Z732" s="19"/>
    </row>
    <row r="733" spans="1:26" x14ac:dyDescent="0.25">
      <c r="A733" s="20"/>
      <c r="B733" s="20"/>
      <c r="C733" s="20"/>
      <c r="D733" s="20"/>
      <c r="E733" s="20"/>
      <c r="F733" s="20"/>
      <c r="G733" s="20" t="s">
        <v>686</v>
      </c>
      <c r="H733" s="20"/>
      <c r="I733" s="20"/>
      <c r="J733" s="20"/>
      <c r="K733" s="16" t="s">
        <v>27</v>
      </c>
      <c r="L733" s="16"/>
      <c r="M733" s="16"/>
      <c r="N733" s="3">
        <v>1</v>
      </c>
      <c r="O733" s="18">
        <v>2021</v>
      </c>
      <c r="P733" s="18"/>
      <c r="Q733" s="18">
        <v>1</v>
      </c>
      <c r="R733" s="18"/>
      <c r="S733" s="16" t="s">
        <v>17</v>
      </c>
      <c r="T733" s="16"/>
      <c r="U733" s="18">
        <v>0</v>
      </c>
      <c r="V733" s="18"/>
      <c r="W733" s="3"/>
      <c r="X733" s="19">
        <v>4097.3900000000003</v>
      </c>
      <c r="Y733" s="19"/>
      <c r="Z733" s="19"/>
    </row>
    <row r="734" spans="1:26" x14ac:dyDescent="0.25">
      <c r="A734" s="20"/>
      <c r="B734" s="20"/>
      <c r="C734" s="20"/>
      <c r="D734" s="20"/>
      <c r="E734" s="20"/>
      <c r="F734" s="20"/>
      <c r="G734" s="20" t="s">
        <v>686</v>
      </c>
      <c r="H734" s="20"/>
      <c r="I734" s="20"/>
      <c r="J734" s="20"/>
      <c r="K734" s="16" t="s">
        <v>28</v>
      </c>
      <c r="L734" s="16"/>
      <c r="M734" s="16"/>
      <c r="N734" s="3">
        <v>1</v>
      </c>
      <c r="O734" s="18">
        <v>2021</v>
      </c>
      <c r="P734" s="18"/>
      <c r="Q734" s="18">
        <v>1</v>
      </c>
      <c r="R734" s="18"/>
      <c r="S734" s="16" t="s">
        <v>17</v>
      </c>
      <c r="T734" s="16"/>
      <c r="U734" s="18">
        <v>0</v>
      </c>
      <c r="V734" s="18"/>
      <c r="W734" s="3"/>
      <c r="X734" s="19">
        <v>1365.8</v>
      </c>
      <c r="Y734" s="19"/>
      <c r="Z734" s="19"/>
    </row>
    <row r="735" spans="1:26" x14ac:dyDescent="0.25">
      <c r="A735" s="20"/>
      <c r="B735" s="20"/>
      <c r="C735" s="20"/>
      <c r="D735" s="20"/>
      <c r="E735" s="20"/>
      <c r="F735" s="20"/>
      <c r="G735" s="20" t="s">
        <v>686</v>
      </c>
      <c r="H735" s="20"/>
      <c r="I735" s="20"/>
      <c r="J735" s="20"/>
      <c r="K735" s="16" t="s">
        <v>56</v>
      </c>
      <c r="L735" s="16"/>
      <c r="M735" s="16"/>
      <c r="N735" s="3">
        <v>1</v>
      </c>
      <c r="O735" s="18">
        <v>2021</v>
      </c>
      <c r="P735" s="18"/>
      <c r="Q735" s="18">
        <v>1</v>
      </c>
      <c r="R735" s="18"/>
      <c r="S735" s="16" t="s">
        <v>17</v>
      </c>
      <c r="T735" s="16"/>
      <c r="U735" s="18">
        <v>0</v>
      </c>
      <c r="V735" s="18"/>
      <c r="W735" s="3"/>
      <c r="X735" s="19">
        <v>2048.69</v>
      </c>
      <c r="Y735" s="19"/>
      <c r="Z735" s="19"/>
    </row>
    <row r="736" spans="1:26" x14ac:dyDescent="0.25">
      <c r="A736" s="20"/>
      <c r="B736" s="20"/>
      <c r="C736" s="20"/>
      <c r="D736" s="20"/>
      <c r="E736" s="20"/>
      <c r="F736" s="20"/>
      <c r="G736" s="20" t="s">
        <v>686</v>
      </c>
      <c r="H736" s="20"/>
      <c r="I736" s="20"/>
      <c r="J736" s="20"/>
      <c r="K736" s="16" t="s">
        <v>18</v>
      </c>
      <c r="L736" s="16"/>
      <c r="M736" s="16"/>
      <c r="N736" s="3">
        <v>1</v>
      </c>
      <c r="O736" s="18">
        <v>2021</v>
      </c>
      <c r="P736" s="18"/>
      <c r="Q736" s="18">
        <v>1</v>
      </c>
      <c r="R736" s="18"/>
      <c r="S736" s="16" t="s">
        <v>17</v>
      </c>
      <c r="T736" s="16"/>
      <c r="U736" s="18">
        <v>0</v>
      </c>
      <c r="V736" s="18"/>
      <c r="W736" s="3"/>
      <c r="X736" s="19">
        <v>1638.95</v>
      </c>
      <c r="Y736" s="19"/>
      <c r="Z736" s="19"/>
    </row>
    <row r="737" spans="1:26" x14ac:dyDescent="0.25">
      <c r="A737" s="20"/>
      <c r="B737" s="20"/>
      <c r="C737" s="20"/>
      <c r="D737" s="20"/>
      <c r="E737" s="20"/>
      <c r="F737" s="20"/>
      <c r="G737" s="20" t="s">
        <v>686</v>
      </c>
      <c r="H737" s="20"/>
      <c r="I737" s="20"/>
      <c r="J737" s="20"/>
      <c r="K737" s="16" t="s">
        <v>19</v>
      </c>
      <c r="L737" s="16"/>
      <c r="M737" s="16"/>
      <c r="N737" s="3">
        <v>1</v>
      </c>
      <c r="O737" s="18">
        <v>2021</v>
      </c>
      <c r="P737" s="18"/>
      <c r="Q737" s="18">
        <v>1</v>
      </c>
      <c r="R737" s="18"/>
      <c r="S737" s="16" t="s">
        <v>17</v>
      </c>
      <c r="T737" s="16"/>
      <c r="U737" s="18">
        <v>0</v>
      </c>
      <c r="V737" s="18"/>
      <c r="W737" s="3"/>
      <c r="X737" s="19">
        <v>409.74</v>
      </c>
      <c r="Y737" s="19"/>
      <c r="Z737" s="19"/>
    </row>
    <row r="738" spans="1:26" x14ac:dyDescent="0.25">
      <c r="A738" s="20"/>
      <c r="B738" s="20"/>
      <c r="C738" s="20"/>
      <c r="D738" s="20"/>
      <c r="E738" s="20"/>
      <c r="F738" s="20"/>
      <c r="G738" s="20" t="s">
        <v>686</v>
      </c>
      <c r="H738" s="20"/>
      <c r="I738" s="20"/>
      <c r="J738" s="20"/>
      <c r="K738" s="16" t="s">
        <v>57</v>
      </c>
      <c r="L738" s="16"/>
      <c r="M738" s="16"/>
      <c r="N738" s="3">
        <v>1</v>
      </c>
      <c r="O738" s="18">
        <v>2021</v>
      </c>
      <c r="P738" s="18"/>
      <c r="Q738" s="18">
        <v>1</v>
      </c>
      <c r="R738" s="18"/>
      <c r="S738" s="16" t="s">
        <v>17</v>
      </c>
      <c r="T738" s="16"/>
      <c r="U738" s="18">
        <v>0</v>
      </c>
      <c r="V738" s="18"/>
      <c r="W738" s="3"/>
      <c r="X738" s="19">
        <v>682.9</v>
      </c>
      <c r="Y738" s="19"/>
      <c r="Z738" s="19"/>
    </row>
    <row r="739" spans="1:26" x14ac:dyDescent="0.25">
      <c r="A739" s="20"/>
      <c r="B739" s="20"/>
      <c r="C739" s="20"/>
      <c r="D739" s="20"/>
      <c r="E739" s="20"/>
      <c r="F739" s="20"/>
      <c r="G739" s="20" t="s">
        <v>686</v>
      </c>
      <c r="H739" s="20"/>
      <c r="I739" s="20"/>
      <c r="J739" s="20"/>
      <c r="K739" s="16" t="s">
        <v>29</v>
      </c>
      <c r="L739" s="16"/>
      <c r="M739" s="16"/>
      <c r="N739" s="3">
        <v>1</v>
      </c>
      <c r="O739" s="18">
        <v>2021</v>
      </c>
      <c r="P739" s="18"/>
      <c r="Q739" s="18">
        <v>1</v>
      </c>
      <c r="R739" s="18"/>
      <c r="S739" s="16" t="s">
        <v>21</v>
      </c>
      <c r="T739" s="16"/>
      <c r="U739" s="18">
        <v>0</v>
      </c>
      <c r="V739" s="18"/>
      <c r="W739" s="3"/>
      <c r="X739" s="19">
        <v>-7109.53</v>
      </c>
      <c r="Y739" s="19"/>
      <c r="Z739" s="19"/>
    </row>
    <row r="740" spans="1:26" x14ac:dyDescent="0.25">
      <c r="A740" s="20"/>
      <c r="B740" s="20"/>
      <c r="C740" s="20"/>
      <c r="D740" s="20"/>
      <c r="E740" s="20"/>
      <c r="F740" s="20"/>
      <c r="G740" s="20" t="s">
        <v>686</v>
      </c>
      <c r="H740" s="20"/>
      <c r="I740" s="20"/>
      <c r="J740" s="20"/>
      <c r="K740" s="16" t="s">
        <v>30</v>
      </c>
      <c r="L740" s="16"/>
      <c r="M740" s="16"/>
      <c r="N740" s="3">
        <v>1</v>
      </c>
      <c r="O740" s="18">
        <v>2021</v>
      </c>
      <c r="P740" s="18"/>
      <c r="Q740" s="18">
        <v>1</v>
      </c>
      <c r="R740" s="18"/>
      <c r="S740" s="16" t="s">
        <v>21</v>
      </c>
      <c r="T740" s="16"/>
      <c r="U740" s="18">
        <v>0</v>
      </c>
      <c r="V740" s="18"/>
      <c r="W740" s="3"/>
      <c r="X740" s="19">
        <v>0</v>
      </c>
      <c r="Y740" s="19"/>
      <c r="Z740" s="19"/>
    </row>
    <row r="741" spans="1:26" x14ac:dyDescent="0.25">
      <c r="A741" s="20"/>
      <c r="B741" s="20"/>
      <c r="C741" s="20"/>
      <c r="D741" s="20"/>
      <c r="E741" s="20"/>
      <c r="F741" s="20"/>
      <c r="G741" s="20" t="s">
        <v>686</v>
      </c>
      <c r="H741" s="20"/>
      <c r="I741" s="20"/>
      <c r="J741" s="20"/>
      <c r="K741" s="16" t="s">
        <v>20</v>
      </c>
      <c r="L741" s="16"/>
      <c r="M741" s="16"/>
      <c r="N741" s="3">
        <v>1</v>
      </c>
      <c r="O741" s="18">
        <v>2021</v>
      </c>
      <c r="P741" s="18"/>
      <c r="Q741" s="18">
        <v>1</v>
      </c>
      <c r="R741" s="18"/>
      <c r="S741" s="16" t="s">
        <v>21</v>
      </c>
      <c r="T741" s="16"/>
      <c r="U741" s="18">
        <v>0</v>
      </c>
      <c r="V741" s="18"/>
      <c r="W741" s="3"/>
      <c r="X741" s="19">
        <v>-128.19</v>
      </c>
      <c r="Y741" s="19"/>
      <c r="Z741" s="19"/>
    </row>
    <row r="742" spans="1:26" x14ac:dyDescent="0.25">
      <c r="A742" s="20"/>
      <c r="B742" s="20"/>
      <c r="C742" s="20"/>
      <c r="D742" s="20"/>
      <c r="E742" s="20"/>
      <c r="F742" s="20"/>
      <c r="G742" s="20" t="s">
        <v>686</v>
      </c>
      <c r="H742" s="20"/>
      <c r="I742" s="20"/>
      <c r="J742" s="20"/>
      <c r="K742" s="16" t="s">
        <v>96</v>
      </c>
      <c r="L742" s="16"/>
      <c r="M742" s="16"/>
      <c r="N742" s="3">
        <v>1</v>
      </c>
      <c r="O742" s="18">
        <v>2021</v>
      </c>
      <c r="P742" s="18"/>
      <c r="Q742" s="18">
        <v>1</v>
      </c>
      <c r="R742" s="18"/>
      <c r="S742" s="16" t="s">
        <v>21</v>
      </c>
      <c r="T742" s="16"/>
      <c r="U742" s="18">
        <v>0</v>
      </c>
      <c r="V742" s="18"/>
      <c r="W742" s="3"/>
      <c r="X742" s="19">
        <v>-461.47</v>
      </c>
      <c r="Y742" s="19"/>
      <c r="Z742" s="19"/>
    </row>
    <row r="743" spans="1:26" x14ac:dyDescent="0.25">
      <c r="A743" s="20"/>
      <c r="B743" s="20"/>
      <c r="C743" s="20"/>
      <c r="D743" s="20"/>
      <c r="E743" s="20"/>
      <c r="F743" s="20"/>
      <c r="G743" s="20" t="s">
        <v>686</v>
      </c>
      <c r="H743" s="20"/>
      <c r="I743" s="20"/>
      <c r="J743" s="20"/>
      <c r="K743" s="16" t="s">
        <v>31</v>
      </c>
      <c r="L743" s="16"/>
      <c r="M743" s="16"/>
      <c r="N743" s="3">
        <v>1</v>
      </c>
      <c r="O743" s="18">
        <v>2021</v>
      </c>
      <c r="P743" s="18"/>
      <c r="Q743" s="18">
        <v>1</v>
      </c>
      <c r="R743" s="18"/>
      <c r="S743" s="16" t="s">
        <v>21</v>
      </c>
      <c r="T743" s="16"/>
      <c r="U743" s="18">
        <v>0</v>
      </c>
      <c r="V743" s="18"/>
      <c r="W743" s="3"/>
      <c r="X743" s="19">
        <v>-623.78</v>
      </c>
      <c r="Y743" s="19"/>
      <c r="Z743" s="19"/>
    </row>
    <row r="744" spans="1:26" x14ac:dyDescent="0.25">
      <c r="A744" s="20"/>
      <c r="B744" s="20"/>
      <c r="C744" s="20"/>
      <c r="D744" s="20"/>
      <c r="E744" s="20"/>
      <c r="F744" s="20"/>
      <c r="G744" s="20" t="s">
        <v>686</v>
      </c>
      <c r="H744" s="20"/>
      <c r="I744" s="20"/>
      <c r="J744" s="20"/>
      <c r="K744" s="16" t="s">
        <v>22</v>
      </c>
      <c r="L744" s="16"/>
      <c r="M744" s="16"/>
      <c r="N744" s="3">
        <v>1</v>
      </c>
      <c r="O744" s="18">
        <v>2021</v>
      </c>
      <c r="P744" s="18"/>
      <c r="Q744" s="18">
        <v>1</v>
      </c>
      <c r="R744" s="18"/>
      <c r="S744" s="16" t="s">
        <v>21</v>
      </c>
      <c r="T744" s="16"/>
      <c r="U744" s="18">
        <v>0</v>
      </c>
      <c r="V744" s="18"/>
      <c r="W744" s="3"/>
      <c r="X744" s="19">
        <v>-30.73</v>
      </c>
      <c r="Y744" s="19"/>
      <c r="Z744" s="19"/>
    </row>
    <row r="745" spans="1:26" x14ac:dyDescent="0.25">
      <c r="A745" s="20"/>
      <c r="B745" s="20"/>
      <c r="C745" s="20"/>
      <c r="D745" s="20"/>
      <c r="E745" s="20"/>
      <c r="F745" s="20"/>
      <c r="G745" s="20" t="s">
        <v>686</v>
      </c>
      <c r="H745" s="20"/>
      <c r="I745" s="16" t="s">
        <v>23</v>
      </c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9">
        <v>4733.7700000000004</v>
      </c>
      <c r="Y745" s="19"/>
      <c r="Z745" s="19"/>
    </row>
    <row r="746" spans="1:26" x14ac:dyDescent="0.25">
      <c r="A746" s="17" t="s">
        <v>203</v>
      </c>
      <c r="B746" s="17"/>
      <c r="C746" s="17"/>
      <c r="D746" s="17"/>
      <c r="E746" s="17" t="s">
        <v>204</v>
      </c>
      <c r="F746" s="17"/>
      <c r="G746" s="17" t="s">
        <v>759</v>
      </c>
      <c r="H746" s="17"/>
      <c r="I746" s="17" t="s">
        <v>15</v>
      </c>
      <c r="J746" s="17"/>
      <c r="K746" s="16" t="s">
        <v>16</v>
      </c>
      <c r="L746" s="16"/>
      <c r="M746" s="16"/>
      <c r="N746" s="3">
        <v>1</v>
      </c>
      <c r="O746" s="18">
        <v>2021</v>
      </c>
      <c r="P746" s="18"/>
      <c r="Q746" s="18">
        <v>1</v>
      </c>
      <c r="R746" s="18"/>
      <c r="S746" s="16" t="s">
        <v>17</v>
      </c>
      <c r="T746" s="16"/>
      <c r="U746" s="18">
        <v>0</v>
      </c>
      <c r="V746" s="18"/>
      <c r="W746" s="3"/>
      <c r="X746" s="19">
        <v>320</v>
      </c>
      <c r="Y746" s="19"/>
      <c r="Z746" s="19"/>
    </row>
    <row r="747" spans="1:26" x14ac:dyDescent="0.25">
      <c r="A747" s="20"/>
      <c r="B747" s="20"/>
      <c r="C747" s="20"/>
      <c r="D747" s="20"/>
      <c r="E747" s="20"/>
      <c r="F747" s="20"/>
      <c r="G747" s="20" t="s">
        <v>686</v>
      </c>
      <c r="H747" s="20"/>
      <c r="I747" s="20"/>
      <c r="J747" s="20"/>
      <c r="K747" s="16" t="s">
        <v>26</v>
      </c>
      <c r="L747" s="16"/>
      <c r="M747" s="16"/>
      <c r="N747" s="3">
        <v>1</v>
      </c>
      <c r="O747" s="18">
        <v>2021</v>
      </c>
      <c r="P747" s="18"/>
      <c r="Q747" s="18">
        <v>1</v>
      </c>
      <c r="R747" s="18"/>
      <c r="S747" s="16" t="s">
        <v>17</v>
      </c>
      <c r="T747" s="16"/>
      <c r="U747" s="18">
        <v>0</v>
      </c>
      <c r="V747" s="18"/>
      <c r="W747" s="3"/>
      <c r="X747" s="19">
        <v>2844</v>
      </c>
      <c r="Y747" s="19"/>
      <c r="Z747" s="19"/>
    </row>
    <row r="748" spans="1:26" x14ac:dyDescent="0.25">
      <c r="A748" s="20"/>
      <c r="B748" s="20"/>
      <c r="C748" s="20"/>
      <c r="D748" s="20"/>
      <c r="E748" s="20"/>
      <c r="F748" s="20"/>
      <c r="G748" s="20" t="s">
        <v>686</v>
      </c>
      <c r="H748" s="20"/>
      <c r="I748" s="20"/>
      <c r="J748" s="20"/>
      <c r="K748" s="16" t="s">
        <v>18</v>
      </c>
      <c r="L748" s="16"/>
      <c r="M748" s="16"/>
      <c r="N748" s="3">
        <v>1</v>
      </c>
      <c r="O748" s="18">
        <v>2021</v>
      </c>
      <c r="P748" s="18"/>
      <c r="Q748" s="18">
        <v>1</v>
      </c>
      <c r="R748" s="18"/>
      <c r="S748" s="16" t="s">
        <v>17</v>
      </c>
      <c r="T748" s="16"/>
      <c r="U748" s="18">
        <v>0</v>
      </c>
      <c r="V748" s="18"/>
      <c r="W748" s="3"/>
      <c r="X748" s="19">
        <v>2108.4899999999998</v>
      </c>
      <c r="Y748" s="19"/>
      <c r="Z748" s="19"/>
    </row>
    <row r="749" spans="1:26" x14ac:dyDescent="0.25">
      <c r="A749" s="20"/>
      <c r="B749" s="20"/>
      <c r="C749" s="20"/>
      <c r="D749" s="20"/>
      <c r="E749" s="20"/>
      <c r="F749" s="20"/>
      <c r="G749" s="20" t="s">
        <v>686</v>
      </c>
      <c r="H749" s="20"/>
      <c r="I749" s="20"/>
      <c r="J749" s="20"/>
      <c r="K749" s="16" t="s">
        <v>19</v>
      </c>
      <c r="L749" s="16"/>
      <c r="M749" s="16"/>
      <c r="N749" s="3">
        <v>1</v>
      </c>
      <c r="O749" s="18">
        <v>2021</v>
      </c>
      <c r="P749" s="18"/>
      <c r="Q749" s="18">
        <v>1</v>
      </c>
      <c r="R749" s="18"/>
      <c r="S749" s="16" t="s">
        <v>17</v>
      </c>
      <c r="T749" s="16"/>
      <c r="U749" s="18">
        <v>0</v>
      </c>
      <c r="V749" s="18"/>
      <c r="W749" s="3"/>
      <c r="X749" s="19">
        <v>527.12</v>
      </c>
      <c r="Y749" s="19"/>
      <c r="Z749" s="19"/>
    </row>
    <row r="750" spans="1:26" x14ac:dyDescent="0.25">
      <c r="A750" s="20"/>
      <c r="B750" s="20"/>
      <c r="C750" s="20"/>
      <c r="D750" s="20"/>
      <c r="E750" s="20"/>
      <c r="F750" s="20"/>
      <c r="G750" s="20" t="s">
        <v>686</v>
      </c>
      <c r="H750" s="20"/>
      <c r="I750" s="20"/>
      <c r="J750" s="20"/>
      <c r="K750" s="16" t="s">
        <v>30</v>
      </c>
      <c r="L750" s="16"/>
      <c r="M750" s="16"/>
      <c r="N750" s="3">
        <v>1</v>
      </c>
      <c r="O750" s="18">
        <v>2021</v>
      </c>
      <c r="P750" s="18"/>
      <c r="Q750" s="18">
        <v>1</v>
      </c>
      <c r="R750" s="18"/>
      <c r="S750" s="16" t="s">
        <v>21</v>
      </c>
      <c r="T750" s="16"/>
      <c r="U750" s="18">
        <v>0</v>
      </c>
      <c r="V750" s="18"/>
      <c r="W750" s="3"/>
      <c r="X750" s="19">
        <v>0</v>
      </c>
      <c r="Y750" s="19"/>
      <c r="Z750" s="19"/>
    </row>
    <row r="751" spans="1:26" x14ac:dyDescent="0.25">
      <c r="A751" s="20"/>
      <c r="B751" s="20"/>
      <c r="C751" s="20"/>
      <c r="D751" s="20"/>
      <c r="E751" s="20"/>
      <c r="F751" s="20"/>
      <c r="G751" s="20" t="s">
        <v>686</v>
      </c>
      <c r="H751" s="20"/>
      <c r="I751" s="20"/>
      <c r="J751" s="20"/>
      <c r="K751" s="16" t="s">
        <v>20</v>
      </c>
      <c r="L751" s="16"/>
      <c r="M751" s="16"/>
      <c r="N751" s="3">
        <v>1</v>
      </c>
      <c r="O751" s="18">
        <v>2021</v>
      </c>
      <c r="P751" s="18"/>
      <c r="Q751" s="18">
        <v>1</v>
      </c>
      <c r="R751" s="18"/>
      <c r="S751" s="16" t="s">
        <v>21</v>
      </c>
      <c r="T751" s="16"/>
      <c r="U751" s="18">
        <v>0</v>
      </c>
      <c r="V751" s="18"/>
      <c r="W751" s="3"/>
      <c r="X751" s="19">
        <v>-327.96</v>
      </c>
      <c r="Y751" s="19"/>
      <c r="Z751" s="19"/>
    </row>
    <row r="752" spans="1:26" x14ac:dyDescent="0.25">
      <c r="A752" s="20"/>
      <c r="B752" s="20"/>
      <c r="C752" s="20"/>
      <c r="D752" s="20"/>
      <c r="E752" s="20"/>
      <c r="F752" s="20"/>
      <c r="G752" s="20" t="s">
        <v>686</v>
      </c>
      <c r="H752" s="20"/>
      <c r="I752" s="20"/>
      <c r="J752" s="20"/>
      <c r="K752" s="16" t="s">
        <v>34</v>
      </c>
      <c r="L752" s="16"/>
      <c r="M752" s="16"/>
      <c r="N752" s="3">
        <v>1</v>
      </c>
      <c r="O752" s="18">
        <v>2021</v>
      </c>
      <c r="P752" s="18"/>
      <c r="Q752" s="18">
        <v>1</v>
      </c>
      <c r="R752" s="18"/>
      <c r="S752" s="16" t="s">
        <v>21</v>
      </c>
      <c r="T752" s="16"/>
      <c r="U752" s="18">
        <v>0</v>
      </c>
      <c r="V752" s="18"/>
      <c r="W752" s="3"/>
      <c r="X752" s="19">
        <v>-16.05</v>
      </c>
      <c r="Y752" s="19"/>
      <c r="Z752" s="19"/>
    </row>
    <row r="753" spans="1:26" x14ac:dyDescent="0.25">
      <c r="A753" s="20"/>
      <c r="B753" s="20"/>
      <c r="C753" s="20"/>
      <c r="D753" s="20"/>
      <c r="E753" s="20"/>
      <c r="F753" s="20"/>
      <c r="G753" s="20" t="s">
        <v>686</v>
      </c>
      <c r="H753" s="20"/>
      <c r="I753" s="20"/>
      <c r="J753" s="20"/>
      <c r="K753" s="16" t="s">
        <v>40</v>
      </c>
      <c r="L753" s="16"/>
      <c r="M753" s="16"/>
      <c r="N753" s="3">
        <v>1</v>
      </c>
      <c r="O753" s="18">
        <v>2021</v>
      </c>
      <c r="P753" s="18"/>
      <c r="Q753" s="18">
        <v>1</v>
      </c>
      <c r="R753" s="18"/>
      <c r="S753" s="16" t="s">
        <v>21</v>
      </c>
      <c r="T753" s="16"/>
      <c r="U753" s="18">
        <v>0</v>
      </c>
      <c r="V753" s="18"/>
      <c r="W753" s="3"/>
      <c r="X753" s="19">
        <v>-10.74</v>
      </c>
      <c r="Y753" s="19"/>
      <c r="Z753" s="19"/>
    </row>
    <row r="754" spans="1:26" x14ac:dyDescent="0.25">
      <c r="A754" s="20"/>
      <c r="B754" s="20"/>
      <c r="C754" s="20"/>
      <c r="D754" s="20"/>
      <c r="E754" s="20"/>
      <c r="F754" s="20"/>
      <c r="G754" s="20" t="s">
        <v>686</v>
      </c>
      <c r="H754" s="20"/>
      <c r="I754" s="20"/>
      <c r="J754" s="20"/>
      <c r="K754" s="16" t="s">
        <v>22</v>
      </c>
      <c r="L754" s="16"/>
      <c r="M754" s="16"/>
      <c r="N754" s="3">
        <v>1</v>
      </c>
      <c r="O754" s="18">
        <v>2021</v>
      </c>
      <c r="P754" s="18"/>
      <c r="Q754" s="18">
        <v>1</v>
      </c>
      <c r="R754" s="18"/>
      <c r="S754" s="16" t="s">
        <v>21</v>
      </c>
      <c r="T754" s="16"/>
      <c r="U754" s="18">
        <v>0</v>
      </c>
      <c r="V754" s="18"/>
      <c r="W754" s="3"/>
      <c r="X754" s="19">
        <v>-28.24</v>
      </c>
      <c r="Y754" s="19"/>
      <c r="Z754" s="19"/>
    </row>
    <row r="755" spans="1:26" x14ac:dyDescent="0.25">
      <c r="A755" s="20"/>
      <c r="B755" s="20"/>
      <c r="C755" s="20"/>
      <c r="D755" s="20"/>
      <c r="E755" s="20"/>
      <c r="F755" s="20"/>
      <c r="G755" s="20" t="s">
        <v>686</v>
      </c>
      <c r="H755" s="20"/>
      <c r="I755" s="20"/>
      <c r="J755" s="20"/>
      <c r="K755" s="16" t="s">
        <v>41</v>
      </c>
      <c r="L755" s="16"/>
      <c r="M755" s="16"/>
      <c r="N755" s="3">
        <v>1</v>
      </c>
      <c r="O755" s="18">
        <v>2021</v>
      </c>
      <c r="P755" s="18"/>
      <c r="Q755" s="18">
        <v>1</v>
      </c>
      <c r="R755" s="18"/>
      <c r="S755" s="16" t="s">
        <v>21</v>
      </c>
      <c r="T755" s="16"/>
      <c r="U755" s="18">
        <v>0</v>
      </c>
      <c r="V755" s="18"/>
      <c r="W755" s="3"/>
      <c r="X755" s="19">
        <v>-26.36</v>
      </c>
      <c r="Y755" s="19"/>
      <c r="Z755" s="19"/>
    </row>
    <row r="756" spans="1:26" x14ac:dyDescent="0.25">
      <c r="A756" s="20"/>
      <c r="B756" s="20"/>
      <c r="C756" s="20"/>
      <c r="D756" s="20"/>
      <c r="E756" s="20"/>
      <c r="F756" s="20"/>
      <c r="G756" s="20" t="s">
        <v>686</v>
      </c>
      <c r="H756" s="20"/>
      <c r="I756" s="16" t="s">
        <v>23</v>
      </c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9">
        <v>5390.26</v>
      </c>
      <c r="Y756" s="19"/>
      <c r="Z756" s="19"/>
    </row>
    <row r="757" spans="1:26" x14ac:dyDescent="0.25">
      <c r="A757" s="17" t="s">
        <v>205</v>
      </c>
      <c r="B757" s="17"/>
      <c r="C757" s="17"/>
      <c r="D757" s="17"/>
      <c r="E757" s="17" t="s">
        <v>206</v>
      </c>
      <c r="F757" s="17"/>
      <c r="G757" s="17" t="s">
        <v>760</v>
      </c>
      <c r="H757" s="17"/>
      <c r="I757" s="17" t="s">
        <v>15</v>
      </c>
      <c r="J757" s="17"/>
      <c r="K757" s="16" t="s">
        <v>26</v>
      </c>
      <c r="L757" s="16"/>
      <c r="M757" s="16"/>
      <c r="N757" s="3">
        <v>1</v>
      </c>
      <c r="O757" s="18">
        <v>2021</v>
      </c>
      <c r="P757" s="18"/>
      <c r="Q757" s="18">
        <v>1</v>
      </c>
      <c r="R757" s="18"/>
      <c r="S757" s="16" t="s">
        <v>17</v>
      </c>
      <c r="T757" s="16"/>
      <c r="U757" s="18">
        <v>0</v>
      </c>
      <c r="V757" s="18"/>
      <c r="W757" s="3"/>
      <c r="X757" s="19">
        <v>2844</v>
      </c>
      <c r="Y757" s="19"/>
      <c r="Z757" s="19"/>
    </row>
    <row r="758" spans="1:26" x14ac:dyDescent="0.25">
      <c r="A758" s="20"/>
      <c r="B758" s="20"/>
      <c r="C758" s="20"/>
      <c r="D758" s="20"/>
      <c r="E758" s="20"/>
      <c r="F758" s="20"/>
      <c r="G758" s="20" t="s">
        <v>686</v>
      </c>
      <c r="H758" s="20"/>
      <c r="I758" s="20"/>
      <c r="J758" s="20"/>
      <c r="K758" s="16" t="s">
        <v>18</v>
      </c>
      <c r="L758" s="16"/>
      <c r="M758" s="16"/>
      <c r="N758" s="3">
        <v>1</v>
      </c>
      <c r="O758" s="18">
        <v>2021</v>
      </c>
      <c r="P758" s="18"/>
      <c r="Q758" s="18">
        <v>1</v>
      </c>
      <c r="R758" s="18"/>
      <c r="S758" s="16" t="s">
        <v>17</v>
      </c>
      <c r="T758" s="16"/>
      <c r="U758" s="18">
        <v>0</v>
      </c>
      <c r="V758" s="18"/>
      <c r="W758" s="3"/>
      <c r="X758" s="19">
        <v>4916.8599999999997</v>
      </c>
      <c r="Y758" s="19"/>
      <c r="Z758" s="19"/>
    </row>
    <row r="759" spans="1:26" x14ac:dyDescent="0.25">
      <c r="A759" s="20"/>
      <c r="B759" s="20"/>
      <c r="C759" s="20"/>
      <c r="D759" s="20"/>
      <c r="E759" s="20"/>
      <c r="F759" s="20"/>
      <c r="G759" s="20" t="s">
        <v>686</v>
      </c>
      <c r="H759" s="20"/>
      <c r="I759" s="20"/>
      <c r="J759" s="20"/>
      <c r="K759" s="16" t="s">
        <v>19</v>
      </c>
      <c r="L759" s="16"/>
      <c r="M759" s="16"/>
      <c r="N759" s="3">
        <v>1</v>
      </c>
      <c r="O759" s="18">
        <v>2021</v>
      </c>
      <c r="P759" s="18"/>
      <c r="Q759" s="18">
        <v>1</v>
      </c>
      <c r="R759" s="18"/>
      <c r="S759" s="16" t="s">
        <v>17</v>
      </c>
      <c r="T759" s="16"/>
      <c r="U759" s="18">
        <v>0</v>
      </c>
      <c r="V759" s="18"/>
      <c r="W759" s="3"/>
      <c r="X759" s="19">
        <v>1229.22</v>
      </c>
      <c r="Y759" s="19"/>
      <c r="Z759" s="19"/>
    </row>
    <row r="760" spans="1:26" x14ac:dyDescent="0.25">
      <c r="A760" s="20"/>
      <c r="B760" s="20"/>
      <c r="C760" s="20"/>
      <c r="D760" s="20"/>
      <c r="E760" s="20"/>
      <c r="F760" s="20"/>
      <c r="G760" s="20" t="s">
        <v>686</v>
      </c>
      <c r="H760" s="20"/>
      <c r="I760" s="20"/>
      <c r="J760" s="20"/>
      <c r="K760" s="16" t="s">
        <v>39</v>
      </c>
      <c r="L760" s="16"/>
      <c r="M760" s="16"/>
      <c r="N760" s="3">
        <v>1</v>
      </c>
      <c r="O760" s="18">
        <v>2021</v>
      </c>
      <c r="P760" s="18"/>
      <c r="Q760" s="18">
        <v>1</v>
      </c>
      <c r="R760" s="18"/>
      <c r="S760" s="16" t="s">
        <v>21</v>
      </c>
      <c r="T760" s="16"/>
      <c r="U760" s="18">
        <v>0</v>
      </c>
      <c r="V760" s="18"/>
      <c r="W760" s="3"/>
      <c r="X760" s="19">
        <v>-357.94</v>
      </c>
      <c r="Y760" s="19"/>
      <c r="Z760" s="19"/>
    </row>
    <row r="761" spans="1:26" x14ac:dyDescent="0.25">
      <c r="A761" s="20"/>
      <c r="B761" s="20"/>
      <c r="C761" s="20"/>
      <c r="D761" s="20"/>
      <c r="E761" s="20"/>
      <c r="F761" s="20"/>
      <c r="G761" s="20" t="s">
        <v>686</v>
      </c>
      <c r="H761" s="20"/>
      <c r="I761" s="20"/>
      <c r="J761" s="20"/>
      <c r="K761" s="16" t="s">
        <v>30</v>
      </c>
      <c r="L761" s="16"/>
      <c r="M761" s="16"/>
      <c r="N761" s="3">
        <v>1</v>
      </c>
      <c r="O761" s="18">
        <v>2021</v>
      </c>
      <c r="P761" s="18"/>
      <c r="Q761" s="18">
        <v>1</v>
      </c>
      <c r="R761" s="18"/>
      <c r="S761" s="16" t="s">
        <v>21</v>
      </c>
      <c r="T761" s="16"/>
      <c r="U761" s="18">
        <v>0</v>
      </c>
      <c r="V761" s="18"/>
      <c r="W761" s="3"/>
      <c r="X761" s="19">
        <v>0</v>
      </c>
      <c r="Y761" s="19"/>
      <c r="Z761" s="19"/>
    </row>
    <row r="762" spans="1:26" x14ac:dyDescent="0.25">
      <c r="A762" s="20"/>
      <c r="B762" s="20"/>
      <c r="C762" s="20"/>
      <c r="D762" s="20"/>
      <c r="E762" s="20"/>
      <c r="F762" s="20"/>
      <c r="G762" s="20" t="s">
        <v>686</v>
      </c>
      <c r="H762" s="20"/>
      <c r="I762" s="20"/>
      <c r="J762" s="20"/>
      <c r="K762" s="16" t="s">
        <v>20</v>
      </c>
      <c r="L762" s="16"/>
      <c r="M762" s="16"/>
      <c r="N762" s="3">
        <v>1</v>
      </c>
      <c r="O762" s="18">
        <v>2021</v>
      </c>
      <c r="P762" s="18"/>
      <c r="Q762" s="18">
        <v>1</v>
      </c>
      <c r="R762" s="18"/>
      <c r="S762" s="16" t="s">
        <v>21</v>
      </c>
      <c r="T762" s="16"/>
      <c r="U762" s="18">
        <v>0</v>
      </c>
      <c r="V762" s="18"/>
      <c r="W762" s="3"/>
      <c r="X762" s="19">
        <v>-711.73</v>
      </c>
      <c r="Y762" s="19"/>
      <c r="Z762" s="19"/>
    </row>
    <row r="763" spans="1:26" x14ac:dyDescent="0.25">
      <c r="A763" s="20"/>
      <c r="B763" s="20"/>
      <c r="C763" s="20"/>
      <c r="D763" s="20"/>
      <c r="E763" s="20"/>
      <c r="F763" s="20"/>
      <c r="G763" s="20" t="s">
        <v>686</v>
      </c>
      <c r="H763" s="20"/>
      <c r="I763" s="20"/>
      <c r="J763" s="20"/>
      <c r="K763" s="16" t="s">
        <v>34</v>
      </c>
      <c r="L763" s="16"/>
      <c r="M763" s="16"/>
      <c r="N763" s="3">
        <v>1</v>
      </c>
      <c r="O763" s="18">
        <v>2021</v>
      </c>
      <c r="P763" s="18"/>
      <c r="Q763" s="18">
        <v>1</v>
      </c>
      <c r="R763" s="18"/>
      <c r="S763" s="16" t="s">
        <v>21</v>
      </c>
      <c r="T763" s="16"/>
      <c r="U763" s="18">
        <v>0</v>
      </c>
      <c r="V763" s="18"/>
      <c r="W763" s="3"/>
      <c r="X763" s="19">
        <v>-625.08000000000004</v>
      </c>
      <c r="Y763" s="19"/>
      <c r="Z763" s="19"/>
    </row>
    <row r="764" spans="1:26" x14ac:dyDescent="0.25">
      <c r="A764" s="20"/>
      <c r="B764" s="20"/>
      <c r="C764" s="20"/>
      <c r="D764" s="20"/>
      <c r="E764" s="20"/>
      <c r="F764" s="20"/>
      <c r="G764" s="20" t="s">
        <v>686</v>
      </c>
      <c r="H764" s="20"/>
      <c r="I764" s="20"/>
      <c r="J764" s="20"/>
      <c r="K764" s="16" t="s">
        <v>22</v>
      </c>
      <c r="L764" s="16"/>
      <c r="M764" s="16"/>
      <c r="N764" s="3">
        <v>1</v>
      </c>
      <c r="O764" s="18">
        <v>2021</v>
      </c>
      <c r="P764" s="18"/>
      <c r="Q764" s="18">
        <v>1</v>
      </c>
      <c r="R764" s="18"/>
      <c r="S764" s="16" t="s">
        <v>21</v>
      </c>
      <c r="T764" s="16"/>
      <c r="U764" s="18">
        <v>0</v>
      </c>
      <c r="V764" s="18"/>
      <c r="W764" s="3"/>
      <c r="X764" s="19">
        <v>-30.73</v>
      </c>
      <c r="Y764" s="19"/>
      <c r="Z764" s="19"/>
    </row>
    <row r="765" spans="1:26" x14ac:dyDescent="0.25">
      <c r="A765" s="20"/>
      <c r="B765" s="20"/>
      <c r="C765" s="20"/>
      <c r="D765" s="20"/>
      <c r="E765" s="20"/>
      <c r="F765" s="20"/>
      <c r="G765" s="20" t="s">
        <v>686</v>
      </c>
      <c r="H765" s="20"/>
      <c r="I765" s="20"/>
      <c r="J765" s="20"/>
      <c r="K765" s="16" t="s">
        <v>41</v>
      </c>
      <c r="L765" s="16"/>
      <c r="M765" s="16"/>
      <c r="N765" s="3">
        <v>1</v>
      </c>
      <c r="O765" s="18">
        <v>2021</v>
      </c>
      <c r="P765" s="18"/>
      <c r="Q765" s="18">
        <v>1</v>
      </c>
      <c r="R765" s="18"/>
      <c r="S765" s="16" t="s">
        <v>21</v>
      </c>
      <c r="T765" s="16"/>
      <c r="U765" s="18">
        <v>0</v>
      </c>
      <c r="V765" s="18"/>
      <c r="W765" s="3"/>
      <c r="X765" s="19">
        <v>-61.46</v>
      </c>
      <c r="Y765" s="19"/>
      <c r="Z765" s="19"/>
    </row>
    <row r="766" spans="1:26" x14ac:dyDescent="0.25">
      <c r="A766" s="20"/>
      <c r="B766" s="20"/>
      <c r="C766" s="20"/>
      <c r="D766" s="20"/>
      <c r="E766" s="20"/>
      <c r="F766" s="20"/>
      <c r="G766" s="20" t="s">
        <v>686</v>
      </c>
      <c r="H766" s="20"/>
      <c r="I766" s="16" t="s">
        <v>23</v>
      </c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9">
        <v>7203.14</v>
      </c>
      <c r="Y766" s="19"/>
      <c r="Z766" s="19"/>
    </row>
    <row r="767" spans="1:26" x14ac:dyDescent="0.25">
      <c r="A767" s="17" t="s">
        <v>207</v>
      </c>
      <c r="B767" s="17"/>
      <c r="C767" s="17"/>
      <c r="D767" s="17"/>
      <c r="E767" s="17" t="s">
        <v>208</v>
      </c>
      <c r="F767" s="17"/>
      <c r="G767" s="17" t="s">
        <v>761</v>
      </c>
      <c r="H767" s="17"/>
      <c r="I767" s="17" t="s">
        <v>15</v>
      </c>
      <c r="J767" s="17"/>
      <c r="K767" s="16" t="s">
        <v>26</v>
      </c>
      <c r="L767" s="16"/>
      <c r="M767" s="16"/>
      <c r="N767" s="3">
        <v>1</v>
      </c>
      <c r="O767" s="18">
        <v>2021</v>
      </c>
      <c r="P767" s="18"/>
      <c r="Q767" s="18">
        <v>1</v>
      </c>
      <c r="R767" s="18"/>
      <c r="S767" s="16" t="s">
        <v>17</v>
      </c>
      <c r="T767" s="16"/>
      <c r="U767" s="18">
        <v>0</v>
      </c>
      <c r="V767" s="18"/>
      <c r="W767" s="3"/>
      <c r="X767" s="19">
        <v>2844</v>
      </c>
      <c r="Y767" s="19"/>
      <c r="Z767" s="19"/>
    </row>
    <row r="768" spans="1:26" x14ac:dyDescent="0.25">
      <c r="A768" s="20"/>
      <c r="B768" s="20"/>
      <c r="C768" s="20"/>
      <c r="D768" s="20"/>
      <c r="E768" s="20"/>
      <c r="F768" s="20"/>
      <c r="G768" s="20" t="s">
        <v>686</v>
      </c>
      <c r="H768" s="20"/>
      <c r="I768" s="20"/>
      <c r="J768" s="20"/>
      <c r="K768" s="16" t="s">
        <v>18</v>
      </c>
      <c r="L768" s="16"/>
      <c r="M768" s="16"/>
      <c r="N768" s="3">
        <v>1</v>
      </c>
      <c r="O768" s="18">
        <v>2021</v>
      </c>
      <c r="P768" s="18"/>
      <c r="Q768" s="18">
        <v>1</v>
      </c>
      <c r="R768" s="18"/>
      <c r="S768" s="16" t="s">
        <v>17</v>
      </c>
      <c r="T768" s="16"/>
      <c r="U768" s="18">
        <v>0</v>
      </c>
      <c r="V768" s="18"/>
      <c r="W768" s="3"/>
      <c r="X768" s="19">
        <v>2657.77</v>
      </c>
      <c r="Y768" s="19"/>
      <c r="Z768" s="19"/>
    </row>
    <row r="769" spans="1:26" x14ac:dyDescent="0.25">
      <c r="A769" s="20"/>
      <c r="B769" s="20"/>
      <c r="C769" s="20"/>
      <c r="D769" s="20"/>
      <c r="E769" s="20"/>
      <c r="F769" s="20"/>
      <c r="G769" s="20" t="s">
        <v>686</v>
      </c>
      <c r="H769" s="20"/>
      <c r="I769" s="20"/>
      <c r="J769" s="20"/>
      <c r="K769" s="16" t="s">
        <v>19</v>
      </c>
      <c r="L769" s="16"/>
      <c r="M769" s="16"/>
      <c r="N769" s="3">
        <v>1</v>
      </c>
      <c r="O769" s="18">
        <v>2021</v>
      </c>
      <c r="P769" s="18"/>
      <c r="Q769" s="18">
        <v>1</v>
      </c>
      <c r="R769" s="18"/>
      <c r="S769" s="16" t="s">
        <v>17</v>
      </c>
      <c r="T769" s="16"/>
      <c r="U769" s="18">
        <v>0</v>
      </c>
      <c r="V769" s="18"/>
      <c r="W769" s="3"/>
      <c r="X769" s="19">
        <v>664.44</v>
      </c>
      <c r="Y769" s="19"/>
      <c r="Z769" s="19"/>
    </row>
    <row r="770" spans="1:26" x14ac:dyDescent="0.25">
      <c r="A770" s="20"/>
      <c r="B770" s="20"/>
      <c r="C770" s="20"/>
      <c r="D770" s="20"/>
      <c r="E770" s="20"/>
      <c r="F770" s="20"/>
      <c r="G770" s="20" t="s">
        <v>686</v>
      </c>
      <c r="H770" s="20"/>
      <c r="I770" s="20"/>
      <c r="J770" s="20"/>
      <c r="K770" s="16" t="s">
        <v>99</v>
      </c>
      <c r="L770" s="16"/>
      <c r="M770" s="16"/>
      <c r="N770" s="3">
        <v>1</v>
      </c>
      <c r="O770" s="18">
        <v>2021</v>
      </c>
      <c r="P770" s="18"/>
      <c r="Q770" s="18">
        <v>1</v>
      </c>
      <c r="R770" s="18"/>
      <c r="S770" s="16" t="s">
        <v>21</v>
      </c>
      <c r="T770" s="16"/>
      <c r="U770" s="18">
        <v>0</v>
      </c>
      <c r="V770" s="18"/>
      <c r="W770" s="3"/>
      <c r="X770" s="19">
        <v>-415.27</v>
      </c>
      <c r="Y770" s="19"/>
      <c r="Z770" s="19"/>
    </row>
    <row r="771" spans="1:26" x14ac:dyDescent="0.25">
      <c r="A771" s="20"/>
      <c r="B771" s="20"/>
      <c r="C771" s="20"/>
      <c r="D771" s="20"/>
      <c r="E771" s="20"/>
      <c r="F771" s="20"/>
      <c r="G771" s="20" t="s">
        <v>686</v>
      </c>
      <c r="H771" s="20"/>
      <c r="I771" s="20"/>
      <c r="J771" s="20"/>
      <c r="K771" s="16" t="s">
        <v>39</v>
      </c>
      <c r="L771" s="16"/>
      <c r="M771" s="16"/>
      <c r="N771" s="3">
        <v>1</v>
      </c>
      <c r="O771" s="18">
        <v>2021</v>
      </c>
      <c r="P771" s="18"/>
      <c r="Q771" s="18">
        <v>1</v>
      </c>
      <c r="R771" s="18"/>
      <c r="S771" s="16" t="s">
        <v>21</v>
      </c>
      <c r="T771" s="16"/>
      <c r="U771" s="18">
        <v>0</v>
      </c>
      <c r="V771" s="18"/>
      <c r="W771" s="3"/>
      <c r="X771" s="19">
        <v>-569.24</v>
      </c>
      <c r="Y771" s="19"/>
      <c r="Z771" s="19"/>
    </row>
    <row r="772" spans="1:26" x14ac:dyDescent="0.25">
      <c r="A772" s="20"/>
      <c r="B772" s="20"/>
      <c r="C772" s="20"/>
      <c r="D772" s="20"/>
      <c r="E772" s="20"/>
      <c r="F772" s="20"/>
      <c r="G772" s="20" t="s">
        <v>686</v>
      </c>
      <c r="H772" s="20"/>
      <c r="I772" s="20"/>
      <c r="J772" s="20"/>
      <c r="K772" s="16" t="s">
        <v>30</v>
      </c>
      <c r="L772" s="16"/>
      <c r="M772" s="16"/>
      <c r="N772" s="3">
        <v>1</v>
      </c>
      <c r="O772" s="18">
        <v>2021</v>
      </c>
      <c r="P772" s="18"/>
      <c r="Q772" s="18">
        <v>1</v>
      </c>
      <c r="R772" s="18"/>
      <c r="S772" s="16" t="s">
        <v>21</v>
      </c>
      <c r="T772" s="16"/>
      <c r="U772" s="18">
        <v>0</v>
      </c>
      <c r="V772" s="18"/>
      <c r="W772" s="3"/>
      <c r="X772" s="19">
        <v>0</v>
      </c>
      <c r="Y772" s="19"/>
      <c r="Z772" s="19"/>
    </row>
    <row r="773" spans="1:26" x14ac:dyDescent="0.25">
      <c r="A773" s="20"/>
      <c r="B773" s="20"/>
      <c r="C773" s="20"/>
      <c r="D773" s="20"/>
      <c r="E773" s="20"/>
      <c r="F773" s="20"/>
      <c r="G773" s="20" t="s">
        <v>686</v>
      </c>
      <c r="H773" s="20"/>
      <c r="I773" s="20"/>
      <c r="J773" s="20"/>
      <c r="K773" s="16" t="s">
        <v>20</v>
      </c>
      <c r="L773" s="16"/>
      <c r="M773" s="16"/>
      <c r="N773" s="3">
        <v>1</v>
      </c>
      <c r="O773" s="18">
        <v>2021</v>
      </c>
      <c r="P773" s="18"/>
      <c r="Q773" s="18">
        <v>1</v>
      </c>
      <c r="R773" s="18"/>
      <c r="S773" s="16" t="s">
        <v>21</v>
      </c>
      <c r="T773" s="16"/>
      <c r="U773" s="18">
        <v>0</v>
      </c>
      <c r="V773" s="18"/>
      <c r="W773" s="3"/>
      <c r="X773" s="19">
        <v>-316.38</v>
      </c>
      <c r="Y773" s="19"/>
      <c r="Z773" s="19"/>
    </row>
    <row r="774" spans="1:26" x14ac:dyDescent="0.25">
      <c r="A774" s="20"/>
      <c r="B774" s="20"/>
      <c r="C774" s="20"/>
      <c r="D774" s="20"/>
      <c r="E774" s="20"/>
      <c r="F774" s="20"/>
      <c r="G774" s="20" t="s">
        <v>686</v>
      </c>
      <c r="H774" s="20"/>
      <c r="I774" s="20"/>
      <c r="J774" s="20"/>
      <c r="K774" s="16" t="s">
        <v>34</v>
      </c>
      <c r="L774" s="16"/>
      <c r="M774" s="16"/>
      <c r="N774" s="3">
        <v>1</v>
      </c>
      <c r="O774" s="18">
        <v>2021</v>
      </c>
      <c r="P774" s="18"/>
      <c r="Q774" s="18">
        <v>1</v>
      </c>
      <c r="R774" s="18"/>
      <c r="S774" s="16" t="s">
        <v>21</v>
      </c>
      <c r="T774" s="16"/>
      <c r="U774" s="18">
        <v>0</v>
      </c>
      <c r="V774" s="18"/>
      <c r="W774" s="3"/>
      <c r="X774" s="19">
        <v>-37.270000000000003</v>
      </c>
      <c r="Y774" s="19"/>
      <c r="Z774" s="19"/>
    </row>
    <row r="775" spans="1:26" x14ac:dyDescent="0.25">
      <c r="A775" s="20"/>
      <c r="B775" s="20"/>
      <c r="C775" s="20"/>
      <c r="D775" s="20"/>
      <c r="E775" s="20"/>
      <c r="F775" s="20"/>
      <c r="G775" s="20" t="s">
        <v>686</v>
      </c>
      <c r="H775" s="20"/>
      <c r="I775" s="20"/>
      <c r="J775" s="20"/>
      <c r="K775" s="16" t="s">
        <v>40</v>
      </c>
      <c r="L775" s="16"/>
      <c r="M775" s="16"/>
      <c r="N775" s="3">
        <v>1</v>
      </c>
      <c r="O775" s="18">
        <v>2021</v>
      </c>
      <c r="P775" s="18"/>
      <c r="Q775" s="18">
        <v>1</v>
      </c>
      <c r="R775" s="18"/>
      <c r="S775" s="16" t="s">
        <v>21</v>
      </c>
      <c r="T775" s="16"/>
      <c r="U775" s="18">
        <v>0</v>
      </c>
      <c r="V775" s="18"/>
      <c r="W775" s="3"/>
      <c r="X775" s="19">
        <v>-10.74</v>
      </c>
      <c r="Y775" s="19"/>
      <c r="Z775" s="19"/>
    </row>
    <row r="776" spans="1:26" x14ac:dyDescent="0.25">
      <c r="A776" s="20"/>
      <c r="B776" s="20"/>
      <c r="C776" s="20"/>
      <c r="D776" s="20"/>
      <c r="E776" s="20"/>
      <c r="F776" s="20"/>
      <c r="G776" s="20" t="s">
        <v>686</v>
      </c>
      <c r="H776" s="20"/>
      <c r="I776" s="20"/>
      <c r="J776" s="20"/>
      <c r="K776" s="16" t="s">
        <v>22</v>
      </c>
      <c r="L776" s="16"/>
      <c r="M776" s="16"/>
      <c r="N776" s="3">
        <v>1</v>
      </c>
      <c r="O776" s="18">
        <v>2021</v>
      </c>
      <c r="P776" s="18"/>
      <c r="Q776" s="18">
        <v>1</v>
      </c>
      <c r="R776" s="18"/>
      <c r="S776" s="16" t="s">
        <v>21</v>
      </c>
      <c r="T776" s="16"/>
      <c r="U776" s="18">
        <v>0</v>
      </c>
      <c r="V776" s="18"/>
      <c r="W776" s="3"/>
      <c r="X776" s="19">
        <v>-16.61</v>
      </c>
      <c r="Y776" s="19"/>
      <c r="Z776" s="19"/>
    </row>
    <row r="777" spans="1:26" x14ac:dyDescent="0.25">
      <c r="A777" s="20"/>
      <c r="B777" s="20"/>
      <c r="C777" s="20"/>
      <c r="D777" s="20"/>
      <c r="E777" s="20"/>
      <c r="F777" s="20"/>
      <c r="G777" s="20" t="s">
        <v>686</v>
      </c>
      <c r="H777" s="20"/>
      <c r="I777" s="20"/>
      <c r="J777" s="20"/>
      <c r="K777" s="16" t="s">
        <v>41</v>
      </c>
      <c r="L777" s="16"/>
      <c r="M777" s="16"/>
      <c r="N777" s="3">
        <v>1</v>
      </c>
      <c r="O777" s="18">
        <v>2021</v>
      </c>
      <c r="P777" s="18"/>
      <c r="Q777" s="18">
        <v>1</v>
      </c>
      <c r="R777" s="18"/>
      <c r="S777" s="16" t="s">
        <v>21</v>
      </c>
      <c r="T777" s="16"/>
      <c r="U777" s="18">
        <v>0</v>
      </c>
      <c r="V777" s="18"/>
      <c r="W777" s="3"/>
      <c r="X777" s="19">
        <v>-33.22</v>
      </c>
      <c r="Y777" s="19"/>
      <c r="Z777" s="19"/>
    </row>
    <row r="778" spans="1:26" x14ac:dyDescent="0.25">
      <c r="A778" s="20"/>
      <c r="B778" s="20"/>
      <c r="C778" s="20"/>
      <c r="D778" s="20"/>
      <c r="E778" s="20"/>
      <c r="F778" s="20"/>
      <c r="G778" s="20" t="s">
        <v>686</v>
      </c>
      <c r="H778" s="20"/>
      <c r="I778" s="16" t="s">
        <v>23</v>
      </c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9">
        <v>4767.4799999999996</v>
      </c>
      <c r="Y778" s="19"/>
      <c r="Z778" s="19"/>
    </row>
    <row r="779" spans="1:26" x14ac:dyDescent="0.25">
      <c r="A779" s="17" t="s">
        <v>209</v>
      </c>
      <c r="B779" s="17"/>
      <c r="C779" s="17"/>
      <c r="D779" s="17"/>
      <c r="E779" s="17" t="s">
        <v>210</v>
      </c>
      <c r="F779" s="17"/>
      <c r="G779" s="17" t="s">
        <v>762</v>
      </c>
      <c r="H779" s="17"/>
      <c r="I779" s="17" t="s">
        <v>15</v>
      </c>
      <c r="J779" s="17"/>
      <c r="K779" s="16" t="s">
        <v>26</v>
      </c>
      <c r="L779" s="16"/>
      <c r="M779" s="16"/>
      <c r="N779" s="3">
        <v>1</v>
      </c>
      <c r="O779" s="18">
        <v>2021</v>
      </c>
      <c r="P779" s="18"/>
      <c r="Q779" s="18">
        <v>1</v>
      </c>
      <c r="R779" s="18"/>
      <c r="S779" s="16" t="s">
        <v>17</v>
      </c>
      <c r="T779" s="16"/>
      <c r="U779" s="18">
        <v>0</v>
      </c>
      <c r="V779" s="18"/>
      <c r="W779" s="3"/>
      <c r="X779" s="19">
        <v>2844</v>
      </c>
      <c r="Y779" s="19"/>
      <c r="Z779" s="19"/>
    </row>
    <row r="780" spans="1:26" x14ac:dyDescent="0.25">
      <c r="A780" s="20"/>
      <c r="B780" s="20"/>
      <c r="C780" s="20"/>
      <c r="D780" s="20"/>
      <c r="E780" s="20"/>
      <c r="F780" s="20"/>
      <c r="G780" s="20" t="s">
        <v>686</v>
      </c>
      <c r="H780" s="20"/>
      <c r="I780" s="20"/>
      <c r="J780" s="20"/>
      <c r="K780" s="16" t="s">
        <v>18</v>
      </c>
      <c r="L780" s="16"/>
      <c r="M780" s="16"/>
      <c r="N780" s="3">
        <v>1</v>
      </c>
      <c r="O780" s="18">
        <v>2021</v>
      </c>
      <c r="P780" s="18"/>
      <c r="Q780" s="18">
        <v>1</v>
      </c>
      <c r="R780" s="18"/>
      <c r="S780" s="16" t="s">
        <v>17</v>
      </c>
      <c r="T780" s="16"/>
      <c r="U780" s="18">
        <v>0</v>
      </c>
      <c r="V780" s="18"/>
      <c r="W780" s="3"/>
      <c r="X780" s="19">
        <v>5847.08</v>
      </c>
      <c r="Y780" s="19"/>
      <c r="Z780" s="19"/>
    </row>
    <row r="781" spans="1:26" x14ac:dyDescent="0.25">
      <c r="A781" s="20"/>
      <c r="B781" s="20"/>
      <c r="C781" s="20"/>
      <c r="D781" s="20"/>
      <c r="E781" s="20"/>
      <c r="F781" s="20"/>
      <c r="G781" s="20" t="s">
        <v>686</v>
      </c>
      <c r="H781" s="20"/>
      <c r="I781" s="20"/>
      <c r="J781" s="20"/>
      <c r="K781" s="16" t="s">
        <v>19</v>
      </c>
      <c r="L781" s="16"/>
      <c r="M781" s="16"/>
      <c r="N781" s="3">
        <v>1</v>
      </c>
      <c r="O781" s="18">
        <v>2021</v>
      </c>
      <c r="P781" s="18"/>
      <c r="Q781" s="18">
        <v>1</v>
      </c>
      <c r="R781" s="18"/>
      <c r="S781" s="16" t="s">
        <v>17</v>
      </c>
      <c r="T781" s="16"/>
      <c r="U781" s="18">
        <v>0</v>
      </c>
      <c r="V781" s="18"/>
      <c r="W781" s="3"/>
      <c r="X781" s="19">
        <v>1461.77</v>
      </c>
      <c r="Y781" s="19"/>
      <c r="Z781" s="19"/>
    </row>
    <row r="782" spans="1:26" x14ac:dyDescent="0.25">
      <c r="A782" s="20"/>
      <c r="B782" s="20"/>
      <c r="C782" s="20"/>
      <c r="D782" s="20"/>
      <c r="E782" s="20"/>
      <c r="F782" s="20"/>
      <c r="G782" s="20" t="s">
        <v>686</v>
      </c>
      <c r="H782" s="20"/>
      <c r="I782" s="20"/>
      <c r="J782" s="20"/>
      <c r="K782" s="16" t="s">
        <v>30</v>
      </c>
      <c r="L782" s="16"/>
      <c r="M782" s="16"/>
      <c r="N782" s="3">
        <v>1</v>
      </c>
      <c r="O782" s="18">
        <v>2021</v>
      </c>
      <c r="P782" s="18"/>
      <c r="Q782" s="18">
        <v>1</v>
      </c>
      <c r="R782" s="18"/>
      <c r="S782" s="16" t="s">
        <v>21</v>
      </c>
      <c r="T782" s="16"/>
      <c r="U782" s="18">
        <v>0</v>
      </c>
      <c r="V782" s="18"/>
      <c r="W782" s="3"/>
      <c r="X782" s="19">
        <v>0</v>
      </c>
      <c r="Y782" s="19"/>
      <c r="Z782" s="19"/>
    </row>
    <row r="783" spans="1:26" x14ac:dyDescent="0.25">
      <c r="A783" s="20"/>
      <c r="B783" s="20"/>
      <c r="C783" s="20"/>
      <c r="D783" s="20"/>
      <c r="E783" s="20"/>
      <c r="F783" s="20"/>
      <c r="G783" s="20" t="s">
        <v>686</v>
      </c>
      <c r="H783" s="20"/>
      <c r="I783" s="20"/>
      <c r="J783" s="20"/>
      <c r="K783" s="16" t="s">
        <v>20</v>
      </c>
      <c r="L783" s="16"/>
      <c r="M783" s="16"/>
      <c r="N783" s="3">
        <v>1</v>
      </c>
      <c r="O783" s="18">
        <v>2021</v>
      </c>
      <c r="P783" s="18"/>
      <c r="Q783" s="18">
        <v>1</v>
      </c>
      <c r="R783" s="18"/>
      <c r="S783" s="16" t="s">
        <v>21</v>
      </c>
      <c r="T783" s="16"/>
      <c r="U783" s="18">
        <v>0</v>
      </c>
      <c r="V783" s="18"/>
      <c r="W783" s="3"/>
      <c r="X783" s="19">
        <v>-751.97</v>
      </c>
      <c r="Y783" s="19"/>
      <c r="Z783" s="19"/>
    </row>
    <row r="784" spans="1:26" x14ac:dyDescent="0.25">
      <c r="A784" s="20"/>
      <c r="B784" s="20"/>
      <c r="C784" s="20"/>
      <c r="D784" s="20"/>
      <c r="E784" s="20"/>
      <c r="F784" s="20"/>
      <c r="G784" s="20" t="s">
        <v>686</v>
      </c>
      <c r="H784" s="20"/>
      <c r="I784" s="20"/>
      <c r="J784" s="20"/>
      <c r="K784" s="16" t="s">
        <v>34</v>
      </c>
      <c r="L784" s="16"/>
      <c r="M784" s="16"/>
      <c r="N784" s="3">
        <v>1</v>
      </c>
      <c r="O784" s="18">
        <v>2021</v>
      </c>
      <c r="P784" s="18"/>
      <c r="Q784" s="18">
        <v>1</v>
      </c>
      <c r="R784" s="18"/>
      <c r="S784" s="16" t="s">
        <v>21</v>
      </c>
      <c r="T784" s="16"/>
      <c r="U784" s="18">
        <v>0</v>
      </c>
      <c r="V784" s="18"/>
      <c r="W784" s="3"/>
      <c r="X784" s="19">
        <v>-933.78</v>
      </c>
      <c r="Y784" s="19"/>
      <c r="Z784" s="19"/>
    </row>
    <row r="785" spans="1:26" x14ac:dyDescent="0.25">
      <c r="A785" s="20"/>
      <c r="B785" s="20"/>
      <c r="C785" s="20"/>
      <c r="D785" s="20"/>
      <c r="E785" s="20"/>
      <c r="F785" s="20"/>
      <c r="G785" s="20" t="s">
        <v>686</v>
      </c>
      <c r="H785" s="20"/>
      <c r="I785" s="20"/>
      <c r="J785" s="20"/>
      <c r="K785" s="16" t="s">
        <v>22</v>
      </c>
      <c r="L785" s="16"/>
      <c r="M785" s="16"/>
      <c r="N785" s="3">
        <v>1</v>
      </c>
      <c r="O785" s="18">
        <v>2021</v>
      </c>
      <c r="P785" s="18"/>
      <c r="Q785" s="18">
        <v>1</v>
      </c>
      <c r="R785" s="18"/>
      <c r="S785" s="16" t="s">
        <v>21</v>
      </c>
      <c r="T785" s="16"/>
      <c r="U785" s="18">
        <v>0</v>
      </c>
      <c r="V785" s="18"/>
      <c r="W785" s="3"/>
      <c r="X785" s="19">
        <v>-36.54</v>
      </c>
      <c r="Y785" s="19"/>
      <c r="Z785" s="19"/>
    </row>
    <row r="786" spans="1:26" x14ac:dyDescent="0.25">
      <c r="A786" s="20"/>
      <c r="B786" s="20"/>
      <c r="C786" s="20"/>
      <c r="D786" s="20"/>
      <c r="E786" s="20"/>
      <c r="F786" s="20"/>
      <c r="G786" s="20" t="s">
        <v>686</v>
      </c>
      <c r="H786" s="20"/>
      <c r="I786" s="16" t="s">
        <v>23</v>
      </c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9">
        <v>8430.56</v>
      </c>
      <c r="Y786" s="19"/>
      <c r="Z786" s="19"/>
    </row>
    <row r="787" spans="1:26" x14ac:dyDescent="0.25">
      <c r="A787" s="17" t="s">
        <v>211</v>
      </c>
      <c r="B787" s="17"/>
      <c r="C787" s="17"/>
      <c r="D787" s="17"/>
      <c r="E787" s="17" t="s">
        <v>212</v>
      </c>
      <c r="F787" s="17"/>
      <c r="G787" s="17" t="s">
        <v>763</v>
      </c>
      <c r="H787" s="17"/>
      <c r="I787" s="17" t="s">
        <v>15</v>
      </c>
      <c r="J787" s="17"/>
      <c r="K787" s="16" t="s">
        <v>26</v>
      </c>
      <c r="L787" s="16"/>
      <c r="M787" s="16"/>
      <c r="N787" s="3">
        <v>1</v>
      </c>
      <c r="O787" s="18">
        <v>2021</v>
      </c>
      <c r="P787" s="18"/>
      <c r="Q787" s="18">
        <v>1</v>
      </c>
      <c r="R787" s="18"/>
      <c r="S787" s="16" t="s">
        <v>17</v>
      </c>
      <c r="T787" s="16"/>
      <c r="U787" s="18">
        <v>0</v>
      </c>
      <c r="V787" s="18"/>
      <c r="W787" s="3"/>
      <c r="X787" s="19">
        <v>2844</v>
      </c>
      <c r="Y787" s="19"/>
      <c r="Z787" s="19"/>
    </row>
    <row r="788" spans="1:26" x14ac:dyDescent="0.25">
      <c r="A788" s="20"/>
      <c r="B788" s="20"/>
      <c r="C788" s="20"/>
      <c r="D788" s="20"/>
      <c r="E788" s="20"/>
      <c r="F788" s="20"/>
      <c r="G788" s="20" t="s">
        <v>686</v>
      </c>
      <c r="H788" s="20"/>
      <c r="I788" s="20"/>
      <c r="J788" s="20"/>
      <c r="K788" s="16" t="s">
        <v>18</v>
      </c>
      <c r="L788" s="16"/>
      <c r="M788" s="16"/>
      <c r="N788" s="3">
        <v>1</v>
      </c>
      <c r="O788" s="18">
        <v>2021</v>
      </c>
      <c r="P788" s="18"/>
      <c r="Q788" s="18">
        <v>1</v>
      </c>
      <c r="R788" s="18"/>
      <c r="S788" s="16" t="s">
        <v>17</v>
      </c>
      <c r="T788" s="16"/>
      <c r="U788" s="18">
        <v>0</v>
      </c>
      <c r="V788" s="18"/>
      <c r="W788" s="3"/>
      <c r="X788" s="19">
        <v>3720.87</v>
      </c>
      <c r="Y788" s="19"/>
      <c r="Z788" s="19"/>
    </row>
    <row r="789" spans="1:26" x14ac:dyDescent="0.25">
      <c r="A789" s="20"/>
      <c r="B789" s="20"/>
      <c r="C789" s="20"/>
      <c r="D789" s="20"/>
      <c r="E789" s="20"/>
      <c r="F789" s="20"/>
      <c r="G789" s="20" t="s">
        <v>686</v>
      </c>
      <c r="H789" s="20"/>
      <c r="I789" s="20"/>
      <c r="J789" s="20"/>
      <c r="K789" s="16" t="s">
        <v>19</v>
      </c>
      <c r="L789" s="16"/>
      <c r="M789" s="16"/>
      <c r="N789" s="3">
        <v>1</v>
      </c>
      <c r="O789" s="18">
        <v>2021</v>
      </c>
      <c r="P789" s="18"/>
      <c r="Q789" s="18">
        <v>1</v>
      </c>
      <c r="R789" s="18"/>
      <c r="S789" s="16" t="s">
        <v>17</v>
      </c>
      <c r="T789" s="16"/>
      <c r="U789" s="18">
        <v>0</v>
      </c>
      <c r="V789" s="18"/>
      <c r="W789" s="3"/>
      <c r="X789" s="19">
        <v>930.22</v>
      </c>
      <c r="Y789" s="19"/>
      <c r="Z789" s="19"/>
    </row>
    <row r="790" spans="1:26" x14ac:dyDescent="0.25">
      <c r="A790" s="20"/>
      <c r="B790" s="20"/>
      <c r="C790" s="20"/>
      <c r="D790" s="20"/>
      <c r="E790" s="20"/>
      <c r="F790" s="20"/>
      <c r="G790" s="20" t="s">
        <v>686</v>
      </c>
      <c r="H790" s="20"/>
      <c r="I790" s="20"/>
      <c r="J790" s="20"/>
      <c r="K790" s="16" t="s">
        <v>39</v>
      </c>
      <c r="L790" s="16"/>
      <c r="M790" s="16"/>
      <c r="N790" s="3">
        <v>1</v>
      </c>
      <c r="O790" s="18">
        <v>2021</v>
      </c>
      <c r="P790" s="18"/>
      <c r="Q790" s="18">
        <v>1</v>
      </c>
      <c r="R790" s="18"/>
      <c r="S790" s="16" t="s">
        <v>21</v>
      </c>
      <c r="T790" s="16"/>
      <c r="U790" s="18">
        <v>0</v>
      </c>
      <c r="V790" s="18"/>
      <c r="W790" s="3"/>
      <c r="X790" s="19">
        <v>-357.94</v>
      </c>
      <c r="Y790" s="19"/>
      <c r="Z790" s="19"/>
    </row>
    <row r="791" spans="1:26" x14ac:dyDescent="0.25">
      <c r="A791" s="20"/>
      <c r="B791" s="20"/>
      <c r="C791" s="20"/>
      <c r="D791" s="20"/>
      <c r="E791" s="20"/>
      <c r="F791" s="20"/>
      <c r="G791" s="20" t="s">
        <v>686</v>
      </c>
      <c r="H791" s="20"/>
      <c r="I791" s="20"/>
      <c r="J791" s="20"/>
      <c r="K791" s="16" t="s">
        <v>30</v>
      </c>
      <c r="L791" s="16"/>
      <c r="M791" s="16"/>
      <c r="N791" s="3">
        <v>1</v>
      </c>
      <c r="O791" s="18">
        <v>2021</v>
      </c>
      <c r="P791" s="18"/>
      <c r="Q791" s="18">
        <v>1</v>
      </c>
      <c r="R791" s="18"/>
      <c r="S791" s="16" t="s">
        <v>21</v>
      </c>
      <c r="T791" s="16"/>
      <c r="U791" s="18">
        <v>0</v>
      </c>
      <c r="V791" s="18"/>
      <c r="W791" s="3"/>
      <c r="X791" s="19">
        <v>0</v>
      </c>
      <c r="Y791" s="19"/>
      <c r="Z791" s="19"/>
    </row>
    <row r="792" spans="1:26" x14ac:dyDescent="0.25">
      <c r="A792" s="20"/>
      <c r="B792" s="20"/>
      <c r="C792" s="20"/>
      <c r="D792" s="20"/>
      <c r="E792" s="20"/>
      <c r="F792" s="20"/>
      <c r="G792" s="20" t="s">
        <v>686</v>
      </c>
      <c r="H792" s="20"/>
      <c r="I792" s="20"/>
      <c r="J792" s="20"/>
      <c r="K792" s="16" t="s">
        <v>20</v>
      </c>
      <c r="L792" s="16"/>
      <c r="M792" s="16"/>
      <c r="N792" s="3">
        <v>1</v>
      </c>
      <c r="O792" s="18">
        <v>2021</v>
      </c>
      <c r="P792" s="18"/>
      <c r="Q792" s="18">
        <v>1</v>
      </c>
      <c r="R792" s="18"/>
      <c r="S792" s="16" t="s">
        <v>21</v>
      </c>
      <c r="T792" s="16"/>
      <c r="U792" s="18">
        <v>0</v>
      </c>
      <c r="V792" s="18"/>
      <c r="W792" s="3"/>
      <c r="X792" s="19">
        <v>-502.43</v>
      </c>
      <c r="Y792" s="19"/>
      <c r="Z792" s="19"/>
    </row>
    <row r="793" spans="1:26" x14ac:dyDescent="0.25">
      <c r="A793" s="20"/>
      <c r="B793" s="20"/>
      <c r="C793" s="20"/>
      <c r="D793" s="20"/>
      <c r="E793" s="20"/>
      <c r="F793" s="20"/>
      <c r="G793" s="20" t="s">
        <v>686</v>
      </c>
      <c r="H793" s="20"/>
      <c r="I793" s="20"/>
      <c r="J793" s="20"/>
      <c r="K793" s="16" t="s">
        <v>34</v>
      </c>
      <c r="L793" s="16"/>
      <c r="M793" s="16"/>
      <c r="N793" s="3">
        <v>1</v>
      </c>
      <c r="O793" s="18">
        <v>2021</v>
      </c>
      <c r="P793" s="18"/>
      <c r="Q793" s="18">
        <v>1</v>
      </c>
      <c r="R793" s="18"/>
      <c r="S793" s="16" t="s">
        <v>21</v>
      </c>
      <c r="T793" s="16"/>
      <c r="U793" s="18">
        <v>0</v>
      </c>
      <c r="V793" s="18"/>
      <c r="W793" s="3"/>
      <c r="X793" s="19">
        <v>-297.31</v>
      </c>
      <c r="Y793" s="19"/>
      <c r="Z793" s="19"/>
    </row>
    <row r="794" spans="1:26" x14ac:dyDescent="0.25">
      <c r="A794" s="20"/>
      <c r="B794" s="20"/>
      <c r="C794" s="20"/>
      <c r="D794" s="20"/>
      <c r="E794" s="20"/>
      <c r="F794" s="20"/>
      <c r="G794" s="20" t="s">
        <v>686</v>
      </c>
      <c r="H794" s="20"/>
      <c r="I794" s="20"/>
      <c r="J794" s="20"/>
      <c r="K794" s="16" t="s">
        <v>40</v>
      </c>
      <c r="L794" s="16"/>
      <c r="M794" s="16"/>
      <c r="N794" s="3">
        <v>1</v>
      </c>
      <c r="O794" s="18">
        <v>2021</v>
      </c>
      <c r="P794" s="18"/>
      <c r="Q794" s="18">
        <v>1</v>
      </c>
      <c r="R794" s="18"/>
      <c r="S794" s="16" t="s">
        <v>21</v>
      </c>
      <c r="T794" s="16"/>
      <c r="U794" s="18">
        <v>0</v>
      </c>
      <c r="V794" s="18"/>
      <c r="W794" s="3"/>
      <c r="X794" s="19">
        <v>-10.74</v>
      </c>
      <c r="Y794" s="19"/>
      <c r="Z794" s="19"/>
    </row>
    <row r="795" spans="1:26" x14ac:dyDescent="0.25">
      <c r="A795" s="20"/>
      <c r="B795" s="20"/>
      <c r="C795" s="20"/>
      <c r="D795" s="20"/>
      <c r="E795" s="20"/>
      <c r="F795" s="20"/>
      <c r="G795" s="20" t="s">
        <v>686</v>
      </c>
      <c r="H795" s="20"/>
      <c r="I795" s="20"/>
      <c r="J795" s="20"/>
      <c r="K795" s="16" t="s">
        <v>22</v>
      </c>
      <c r="L795" s="16"/>
      <c r="M795" s="16"/>
      <c r="N795" s="3">
        <v>1</v>
      </c>
      <c r="O795" s="18">
        <v>2021</v>
      </c>
      <c r="P795" s="18"/>
      <c r="Q795" s="18">
        <v>1</v>
      </c>
      <c r="R795" s="18"/>
      <c r="S795" s="16" t="s">
        <v>21</v>
      </c>
      <c r="T795" s="16"/>
      <c r="U795" s="18">
        <v>0</v>
      </c>
      <c r="V795" s="18"/>
      <c r="W795" s="3"/>
      <c r="X795" s="19">
        <v>-23.26</v>
      </c>
      <c r="Y795" s="19"/>
      <c r="Z795" s="19"/>
    </row>
    <row r="796" spans="1:26" x14ac:dyDescent="0.25">
      <c r="A796" s="20"/>
      <c r="B796" s="20"/>
      <c r="C796" s="20"/>
      <c r="D796" s="20"/>
      <c r="E796" s="20"/>
      <c r="F796" s="20"/>
      <c r="G796" s="20" t="s">
        <v>686</v>
      </c>
      <c r="H796" s="20"/>
      <c r="I796" s="20"/>
      <c r="J796" s="20"/>
      <c r="K796" s="16" t="s">
        <v>41</v>
      </c>
      <c r="L796" s="16"/>
      <c r="M796" s="16"/>
      <c r="N796" s="3">
        <v>1</v>
      </c>
      <c r="O796" s="18">
        <v>2021</v>
      </c>
      <c r="P796" s="18"/>
      <c r="Q796" s="18">
        <v>1</v>
      </c>
      <c r="R796" s="18"/>
      <c r="S796" s="16" t="s">
        <v>21</v>
      </c>
      <c r="T796" s="16"/>
      <c r="U796" s="18">
        <v>0</v>
      </c>
      <c r="V796" s="18"/>
      <c r="W796" s="3"/>
      <c r="X796" s="19">
        <v>-46.51</v>
      </c>
      <c r="Y796" s="19"/>
      <c r="Z796" s="19"/>
    </row>
    <row r="797" spans="1:26" x14ac:dyDescent="0.25">
      <c r="A797" s="20"/>
      <c r="B797" s="20"/>
      <c r="C797" s="20"/>
      <c r="D797" s="20"/>
      <c r="E797" s="20"/>
      <c r="F797" s="20"/>
      <c r="G797" s="20" t="s">
        <v>686</v>
      </c>
      <c r="H797" s="20"/>
      <c r="I797" s="16" t="s">
        <v>23</v>
      </c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9">
        <v>6256.9</v>
      </c>
      <c r="Y797" s="19"/>
      <c r="Z797" s="19"/>
    </row>
    <row r="798" spans="1:26" x14ac:dyDescent="0.25">
      <c r="A798" s="17" t="s">
        <v>213</v>
      </c>
      <c r="B798" s="17"/>
      <c r="C798" s="17"/>
      <c r="D798" s="17"/>
      <c r="E798" s="17" t="s">
        <v>214</v>
      </c>
      <c r="F798" s="17"/>
      <c r="G798" s="17" t="s">
        <v>764</v>
      </c>
      <c r="H798" s="17"/>
      <c r="I798" s="17" t="s">
        <v>15</v>
      </c>
      <c r="J798" s="17"/>
      <c r="K798" s="16" t="s">
        <v>16</v>
      </c>
      <c r="L798" s="16"/>
      <c r="M798" s="16"/>
      <c r="N798" s="3">
        <v>1</v>
      </c>
      <c r="O798" s="18">
        <v>2021</v>
      </c>
      <c r="P798" s="18"/>
      <c r="Q798" s="18">
        <v>1</v>
      </c>
      <c r="R798" s="18"/>
      <c r="S798" s="16" t="s">
        <v>17</v>
      </c>
      <c r="T798" s="16"/>
      <c r="U798" s="18">
        <v>0</v>
      </c>
      <c r="V798" s="18"/>
      <c r="W798" s="3"/>
      <c r="X798" s="19">
        <v>640</v>
      </c>
      <c r="Y798" s="19"/>
      <c r="Z798" s="19"/>
    </row>
    <row r="799" spans="1:26" x14ac:dyDescent="0.25">
      <c r="A799" s="20"/>
      <c r="B799" s="20"/>
      <c r="C799" s="20"/>
      <c r="D799" s="20"/>
      <c r="E799" s="20"/>
      <c r="F799" s="20"/>
      <c r="G799" s="20" t="s">
        <v>686</v>
      </c>
      <c r="H799" s="20"/>
      <c r="I799" s="20"/>
      <c r="J799" s="20"/>
      <c r="K799" s="16" t="s">
        <v>26</v>
      </c>
      <c r="L799" s="16"/>
      <c r="M799" s="16"/>
      <c r="N799" s="3">
        <v>1</v>
      </c>
      <c r="O799" s="18">
        <v>2021</v>
      </c>
      <c r="P799" s="18"/>
      <c r="Q799" s="18">
        <v>1</v>
      </c>
      <c r="R799" s="18"/>
      <c r="S799" s="16" t="s">
        <v>17</v>
      </c>
      <c r="T799" s="16"/>
      <c r="U799" s="18">
        <v>0</v>
      </c>
      <c r="V799" s="18"/>
      <c r="W799" s="3"/>
      <c r="X799" s="19">
        <v>2844</v>
      </c>
      <c r="Y799" s="19"/>
      <c r="Z799" s="19"/>
    </row>
    <row r="800" spans="1:26" x14ac:dyDescent="0.25">
      <c r="A800" s="20"/>
      <c r="B800" s="20"/>
      <c r="C800" s="20"/>
      <c r="D800" s="20"/>
      <c r="E800" s="20"/>
      <c r="F800" s="20"/>
      <c r="G800" s="20" t="s">
        <v>686</v>
      </c>
      <c r="H800" s="20"/>
      <c r="I800" s="20"/>
      <c r="J800" s="20"/>
      <c r="K800" s="16" t="s">
        <v>18</v>
      </c>
      <c r="L800" s="16"/>
      <c r="M800" s="16"/>
      <c r="N800" s="3">
        <v>1</v>
      </c>
      <c r="O800" s="18">
        <v>2021</v>
      </c>
      <c r="P800" s="18"/>
      <c r="Q800" s="18">
        <v>1</v>
      </c>
      <c r="R800" s="18"/>
      <c r="S800" s="16" t="s">
        <v>17</v>
      </c>
      <c r="T800" s="16"/>
      <c r="U800" s="18">
        <v>0</v>
      </c>
      <c r="V800" s="18"/>
      <c r="W800" s="3"/>
      <c r="X800" s="19">
        <v>1727.55</v>
      </c>
      <c r="Y800" s="19"/>
      <c r="Z800" s="19"/>
    </row>
    <row r="801" spans="1:26" x14ac:dyDescent="0.25">
      <c r="A801" s="20"/>
      <c r="B801" s="20"/>
      <c r="C801" s="20"/>
      <c r="D801" s="20"/>
      <c r="E801" s="20"/>
      <c r="F801" s="20"/>
      <c r="G801" s="20" t="s">
        <v>686</v>
      </c>
      <c r="H801" s="20"/>
      <c r="I801" s="20"/>
      <c r="J801" s="20"/>
      <c r="K801" s="16" t="s">
        <v>19</v>
      </c>
      <c r="L801" s="16"/>
      <c r="M801" s="16"/>
      <c r="N801" s="3">
        <v>1</v>
      </c>
      <c r="O801" s="18">
        <v>2021</v>
      </c>
      <c r="P801" s="18"/>
      <c r="Q801" s="18">
        <v>1</v>
      </c>
      <c r="R801" s="18"/>
      <c r="S801" s="16" t="s">
        <v>17</v>
      </c>
      <c r="T801" s="16"/>
      <c r="U801" s="18">
        <v>0</v>
      </c>
      <c r="V801" s="18"/>
      <c r="W801" s="3"/>
      <c r="X801" s="19">
        <v>431.89</v>
      </c>
      <c r="Y801" s="19"/>
      <c r="Z801" s="19"/>
    </row>
    <row r="802" spans="1:26" x14ac:dyDescent="0.25">
      <c r="A802" s="20"/>
      <c r="B802" s="20"/>
      <c r="C802" s="20"/>
      <c r="D802" s="20"/>
      <c r="E802" s="20"/>
      <c r="F802" s="20"/>
      <c r="G802" s="20" t="s">
        <v>686</v>
      </c>
      <c r="H802" s="20"/>
      <c r="I802" s="20"/>
      <c r="J802" s="20"/>
      <c r="K802" s="16" t="s">
        <v>30</v>
      </c>
      <c r="L802" s="16"/>
      <c r="M802" s="16"/>
      <c r="N802" s="3">
        <v>1</v>
      </c>
      <c r="O802" s="18">
        <v>2021</v>
      </c>
      <c r="P802" s="18"/>
      <c r="Q802" s="18">
        <v>1</v>
      </c>
      <c r="R802" s="18"/>
      <c r="S802" s="16" t="s">
        <v>21</v>
      </c>
      <c r="T802" s="16"/>
      <c r="U802" s="18">
        <v>0</v>
      </c>
      <c r="V802" s="18"/>
      <c r="W802" s="3"/>
      <c r="X802" s="19">
        <v>0</v>
      </c>
      <c r="Y802" s="19"/>
      <c r="Z802" s="19"/>
    </row>
    <row r="803" spans="1:26" x14ac:dyDescent="0.25">
      <c r="A803" s="20"/>
      <c r="B803" s="20"/>
      <c r="C803" s="20"/>
      <c r="D803" s="20"/>
      <c r="E803" s="20"/>
      <c r="F803" s="20"/>
      <c r="G803" s="20" t="s">
        <v>686</v>
      </c>
      <c r="H803" s="20"/>
      <c r="I803" s="20"/>
      <c r="J803" s="20"/>
      <c r="K803" s="16" t="s">
        <v>20</v>
      </c>
      <c r="L803" s="16"/>
      <c r="M803" s="16"/>
      <c r="N803" s="3">
        <v>1</v>
      </c>
      <c r="O803" s="18">
        <v>2021</v>
      </c>
      <c r="P803" s="18"/>
      <c r="Q803" s="18">
        <v>1</v>
      </c>
      <c r="R803" s="18"/>
      <c r="S803" s="16" t="s">
        <v>21</v>
      </c>
      <c r="T803" s="16"/>
      <c r="U803" s="18">
        <v>0</v>
      </c>
      <c r="V803" s="18"/>
      <c r="W803" s="3"/>
      <c r="X803" s="19">
        <v>-177.84</v>
      </c>
      <c r="Y803" s="19"/>
      <c r="Z803" s="19"/>
    </row>
    <row r="804" spans="1:26" x14ac:dyDescent="0.25">
      <c r="A804" s="20"/>
      <c r="B804" s="20"/>
      <c r="C804" s="20"/>
      <c r="D804" s="20"/>
      <c r="E804" s="20"/>
      <c r="F804" s="20"/>
      <c r="G804" s="20" t="s">
        <v>686</v>
      </c>
      <c r="H804" s="20"/>
      <c r="I804" s="20"/>
      <c r="J804" s="20"/>
      <c r="K804" s="16" t="s">
        <v>22</v>
      </c>
      <c r="L804" s="16"/>
      <c r="M804" s="16"/>
      <c r="N804" s="3">
        <v>1</v>
      </c>
      <c r="O804" s="18">
        <v>2021</v>
      </c>
      <c r="P804" s="18"/>
      <c r="Q804" s="18">
        <v>1</v>
      </c>
      <c r="R804" s="18"/>
      <c r="S804" s="16" t="s">
        <v>21</v>
      </c>
      <c r="T804" s="16"/>
      <c r="U804" s="18">
        <v>0</v>
      </c>
      <c r="V804" s="18"/>
      <c r="W804" s="3"/>
      <c r="X804" s="19">
        <v>-10.8</v>
      </c>
      <c r="Y804" s="19"/>
      <c r="Z804" s="19"/>
    </row>
    <row r="805" spans="1:26" x14ac:dyDescent="0.25">
      <c r="A805" s="20"/>
      <c r="B805" s="20"/>
      <c r="C805" s="20"/>
      <c r="D805" s="20"/>
      <c r="E805" s="20"/>
      <c r="F805" s="20"/>
      <c r="G805" s="20" t="s">
        <v>686</v>
      </c>
      <c r="H805" s="20"/>
      <c r="I805" s="16" t="s">
        <v>23</v>
      </c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9">
        <v>5454.8</v>
      </c>
      <c r="Y805" s="19"/>
      <c r="Z805" s="19"/>
    </row>
    <row r="806" spans="1:26" x14ac:dyDescent="0.25">
      <c r="A806" s="17" t="s">
        <v>215</v>
      </c>
      <c r="B806" s="17"/>
      <c r="C806" s="17"/>
      <c r="D806" s="17"/>
      <c r="E806" s="17" t="s">
        <v>216</v>
      </c>
      <c r="F806" s="17"/>
      <c r="G806" s="17" t="s">
        <v>765</v>
      </c>
      <c r="H806" s="17"/>
      <c r="I806" s="17" t="s">
        <v>15</v>
      </c>
      <c r="J806" s="17"/>
      <c r="K806" s="16" t="s">
        <v>26</v>
      </c>
      <c r="L806" s="16"/>
      <c r="M806" s="16"/>
      <c r="N806" s="3">
        <v>1</v>
      </c>
      <c r="O806" s="18">
        <v>2021</v>
      </c>
      <c r="P806" s="18"/>
      <c r="Q806" s="18">
        <v>1</v>
      </c>
      <c r="R806" s="18"/>
      <c r="S806" s="16" t="s">
        <v>17</v>
      </c>
      <c r="T806" s="16"/>
      <c r="U806" s="18">
        <v>0</v>
      </c>
      <c r="V806" s="18"/>
      <c r="W806" s="3"/>
      <c r="X806" s="19">
        <v>2844</v>
      </c>
      <c r="Y806" s="19"/>
      <c r="Z806" s="19"/>
    </row>
    <row r="807" spans="1:26" x14ac:dyDescent="0.25">
      <c r="A807" s="20"/>
      <c r="B807" s="20"/>
      <c r="C807" s="20"/>
      <c r="D807" s="20"/>
      <c r="E807" s="20"/>
      <c r="F807" s="20"/>
      <c r="G807" s="20" t="s">
        <v>686</v>
      </c>
      <c r="H807" s="20"/>
      <c r="I807" s="20"/>
      <c r="J807" s="20"/>
      <c r="K807" s="16" t="s">
        <v>18</v>
      </c>
      <c r="L807" s="16"/>
      <c r="M807" s="16"/>
      <c r="N807" s="3">
        <v>1</v>
      </c>
      <c r="O807" s="18">
        <v>2021</v>
      </c>
      <c r="P807" s="18"/>
      <c r="Q807" s="18">
        <v>1</v>
      </c>
      <c r="R807" s="18"/>
      <c r="S807" s="16" t="s">
        <v>17</v>
      </c>
      <c r="T807" s="16"/>
      <c r="U807" s="18">
        <v>0</v>
      </c>
      <c r="V807" s="18"/>
      <c r="W807" s="3"/>
      <c r="X807" s="19">
        <v>1727.55</v>
      </c>
      <c r="Y807" s="19"/>
      <c r="Z807" s="19"/>
    </row>
    <row r="808" spans="1:26" x14ac:dyDescent="0.25">
      <c r="A808" s="20"/>
      <c r="B808" s="20"/>
      <c r="C808" s="20"/>
      <c r="D808" s="20"/>
      <c r="E808" s="20"/>
      <c r="F808" s="20"/>
      <c r="G808" s="20" t="s">
        <v>686</v>
      </c>
      <c r="H808" s="20"/>
      <c r="I808" s="20"/>
      <c r="J808" s="20"/>
      <c r="K808" s="16" t="s">
        <v>19</v>
      </c>
      <c r="L808" s="16"/>
      <c r="M808" s="16"/>
      <c r="N808" s="3">
        <v>1</v>
      </c>
      <c r="O808" s="18">
        <v>2021</v>
      </c>
      <c r="P808" s="18"/>
      <c r="Q808" s="18">
        <v>1</v>
      </c>
      <c r="R808" s="18"/>
      <c r="S808" s="16" t="s">
        <v>17</v>
      </c>
      <c r="T808" s="16"/>
      <c r="U808" s="18">
        <v>0</v>
      </c>
      <c r="V808" s="18"/>
      <c r="W808" s="3"/>
      <c r="X808" s="19">
        <v>431.89</v>
      </c>
      <c r="Y808" s="19"/>
      <c r="Z808" s="19"/>
    </row>
    <row r="809" spans="1:26" x14ac:dyDescent="0.25">
      <c r="A809" s="20"/>
      <c r="B809" s="20"/>
      <c r="C809" s="20"/>
      <c r="D809" s="20"/>
      <c r="E809" s="20"/>
      <c r="F809" s="20"/>
      <c r="G809" s="20" t="s">
        <v>686</v>
      </c>
      <c r="H809" s="20"/>
      <c r="I809" s="20"/>
      <c r="J809" s="20"/>
      <c r="K809" s="16" t="s">
        <v>30</v>
      </c>
      <c r="L809" s="16"/>
      <c r="M809" s="16"/>
      <c r="N809" s="3">
        <v>1</v>
      </c>
      <c r="O809" s="18">
        <v>2021</v>
      </c>
      <c r="P809" s="18"/>
      <c r="Q809" s="18">
        <v>1</v>
      </c>
      <c r="R809" s="18"/>
      <c r="S809" s="16" t="s">
        <v>21</v>
      </c>
      <c r="T809" s="16"/>
      <c r="U809" s="18">
        <v>0</v>
      </c>
      <c r="V809" s="18"/>
      <c r="W809" s="3"/>
      <c r="X809" s="19">
        <v>0</v>
      </c>
      <c r="Y809" s="19"/>
      <c r="Z809" s="19"/>
    </row>
    <row r="810" spans="1:26" x14ac:dyDescent="0.25">
      <c r="A810" s="20"/>
      <c r="B810" s="20"/>
      <c r="C810" s="20"/>
      <c r="D810" s="20"/>
      <c r="E810" s="20"/>
      <c r="F810" s="20"/>
      <c r="G810" s="20" t="s">
        <v>686</v>
      </c>
      <c r="H810" s="20"/>
      <c r="I810" s="20"/>
      <c r="J810" s="20"/>
      <c r="K810" s="16" t="s">
        <v>20</v>
      </c>
      <c r="L810" s="16"/>
      <c r="M810" s="16"/>
      <c r="N810" s="3">
        <v>1</v>
      </c>
      <c r="O810" s="18">
        <v>2021</v>
      </c>
      <c r="P810" s="18"/>
      <c r="Q810" s="18">
        <v>1</v>
      </c>
      <c r="R810" s="18"/>
      <c r="S810" s="16" t="s">
        <v>21</v>
      </c>
      <c r="T810" s="16"/>
      <c r="U810" s="18">
        <v>0</v>
      </c>
      <c r="V810" s="18"/>
      <c r="W810" s="3"/>
      <c r="X810" s="19">
        <v>-177.84</v>
      </c>
      <c r="Y810" s="19"/>
      <c r="Z810" s="19"/>
    </row>
    <row r="811" spans="1:26" x14ac:dyDescent="0.25">
      <c r="A811" s="20"/>
      <c r="B811" s="20"/>
      <c r="C811" s="20"/>
      <c r="D811" s="20"/>
      <c r="E811" s="20"/>
      <c r="F811" s="20"/>
      <c r="G811" s="20" t="s">
        <v>686</v>
      </c>
      <c r="H811" s="20"/>
      <c r="I811" s="20"/>
      <c r="J811" s="20"/>
      <c r="K811" s="16" t="s">
        <v>22</v>
      </c>
      <c r="L811" s="16"/>
      <c r="M811" s="16"/>
      <c r="N811" s="3">
        <v>1</v>
      </c>
      <c r="O811" s="18">
        <v>2021</v>
      </c>
      <c r="P811" s="18"/>
      <c r="Q811" s="18">
        <v>1</v>
      </c>
      <c r="R811" s="18"/>
      <c r="S811" s="16" t="s">
        <v>21</v>
      </c>
      <c r="T811" s="16"/>
      <c r="U811" s="18">
        <v>0</v>
      </c>
      <c r="V811" s="18"/>
      <c r="W811" s="3"/>
      <c r="X811" s="19">
        <v>-10.8</v>
      </c>
      <c r="Y811" s="19"/>
      <c r="Z811" s="19"/>
    </row>
    <row r="812" spans="1:26" x14ac:dyDescent="0.25">
      <c r="A812" s="20"/>
      <c r="B812" s="20"/>
      <c r="C812" s="20"/>
      <c r="D812" s="20"/>
      <c r="E812" s="20"/>
      <c r="F812" s="20"/>
      <c r="G812" s="20" t="s">
        <v>686</v>
      </c>
      <c r="H812" s="20"/>
      <c r="I812" s="20"/>
      <c r="J812" s="20"/>
      <c r="K812" s="16" t="s">
        <v>41</v>
      </c>
      <c r="L812" s="16"/>
      <c r="M812" s="16"/>
      <c r="N812" s="3">
        <v>1</v>
      </c>
      <c r="O812" s="18">
        <v>2021</v>
      </c>
      <c r="P812" s="18"/>
      <c r="Q812" s="18">
        <v>1</v>
      </c>
      <c r="R812" s="18"/>
      <c r="S812" s="16" t="s">
        <v>21</v>
      </c>
      <c r="T812" s="16"/>
      <c r="U812" s="18">
        <v>0</v>
      </c>
      <c r="V812" s="18"/>
      <c r="W812" s="3"/>
      <c r="X812" s="19">
        <v>-21.59</v>
      </c>
      <c r="Y812" s="19"/>
      <c r="Z812" s="19"/>
    </row>
    <row r="813" spans="1:26" x14ac:dyDescent="0.25">
      <c r="A813" s="20"/>
      <c r="B813" s="20"/>
      <c r="C813" s="20"/>
      <c r="D813" s="20"/>
      <c r="E813" s="20"/>
      <c r="F813" s="20"/>
      <c r="G813" s="20" t="s">
        <v>686</v>
      </c>
      <c r="H813" s="20"/>
      <c r="I813" s="16" t="s">
        <v>23</v>
      </c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9">
        <v>4793.21</v>
      </c>
      <c r="Y813" s="19"/>
      <c r="Z813" s="19"/>
    </row>
    <row r="814" spans="1:26" x14ac:dyDescent="0.25">
      <c r="A814" s="17" t="s">
        <v>217</v>
      </c>
      <c r="B814" s="17"/>
      <c r="C814" s="17"/>
      <c r="D814" s="17"/>
      <c r="E814" s="17" t="s">
        <v>218</v>
      </c>
      <c r="F814" s="17"/>
      <c r="G814" s="17" t="s">
        <v>766</v>
      </c>
      <c r="H814" s="17"/>
      <c r="I814" s="17" t="s">
        <v>15</v>
      </c>
      <c r="J814" s="17"/>
      <c r="K814" s="16" t="s">
        <v>26</v>
      </c>
      <c r="L814" s="16"/>
      <c r="M814" s="16"/>
      <c r="N814" s="3">
        <v>1</v>
      </c>
      <c r="O814" s="18">
        <v>2021</v>
      </c>
      <c r="P814" s="18"/>
      <c r="Q814" s="18">
        <v>1</v>
      </c>
      <c r="R814" s="18"/>
      <c r="S814" s="16" t="s">
        <v>17</v>
      </c>
      <c r="T814" s="16"/>
      <c r="U814" s="18">
        <v>0</v>
      </c>
      <c r="V814" s="18"/>
      <c r="W814" s="3"/>
      <c r="X814" s="19">
        <v>2844</v>
      </c>
      <c r="Y814" s="19"/>
      <c r="Z814" s="19"/>
    </row>
    <row r="815" spans="1:26" x14ac:dyDescent="0.25">
      <c r="A815" s="20"/>
      <c r="B815" s="20"/>
      <c r="C815" s="20"/>
      <c r="D815" s="20"/>
      <c r="E815" s="20"/>
      <c r="F815" s="20"/>
      <c r="G815" s="20" t="s">
        <v>686</v>
      </c>
      <c r="H815" s="20"/>
      <c r="I815" s="20"/>
      <c r="J815" s="20"/>
      <c r="K815" s="16" t="s">
        <v>27</v>
      </c>
      <c r="L815" s="16"/>
      <c r="M815" s="16"/>
      <c r="N815" s="3">
        <v>1</v>
      </c>
      <c r="O815" s="18">
        <v>2021</v>
      </c>
      <c r="P815" s="18"/>
      <c r="Q815" s="18">
        <v>1</v>
      </c>
      <c r="R815" s="18"/>
      <c r="S815" s="16" t="s">
        <v>17</v>
      </c>
      <c r="T815" s="16"/>
      <c r="U815" s="18">
        <v>0</v>
      </c>
      <c r="V815" s="18"/>
      <c r="W815" s="3"/>
      <c r="X815" s="19">
        <v>370.98</v>
      </c>
      <c r="Y815" s="19"/>
      <c r="Z815" s="19"/>
    </row>
    <row r="816" spans="1:26" x14ac:dyDescent="0.25">
      <c r="A816" s="20"/>
      <c r="B816" s="20"/>
      <c r="C816" s="20"/>
      <c r="D816" s="20"/>
      <c r="E816" s="20"/>
      <c r="F816" s="20"/>
      <c r="G816" s="20" t="s">
        <v>686</v>
      </c>
      <c r="H816" s="20"/>
      <c r="I816" s="20"/>
      <c r="J816" s="20"/>
      <c r="K816" s="16" t="s">
        <v>28</v>
      </c>
      <c r="L816" s="16"/>
      <c r="M816" s="16"/>
      <c r="N816" s="3">
        <v>1</v>
      </c>
      <c r="O816" s="18">
        <v>2021</v>
      </c>
      <c r="P816" s="18"/>
      <c r="Q816" s="18">
        <v>1</v>
      </c>
      <c r="R816" s="18"/>
      <c r="S816" s="16" t="s">
        <v>17</v>
      </c>
      <c r="T816" s="16"/>
      <c r="U816" s="18">
        <v>0</v>
      </c>
      <c r="V816" s="18"/>
      <c r="W816" s="3"/>
      <c r="X816" s="19">
        <v>123.66</v>
      </c>
      <c r="Y816" s="19"/>
      <c r="Z816" s="19"/>
    </row>
    <row r="817" spans="1:26" x14ac:dyDescent="0.25">
      <c r="A817" s="20"/>
      <c r="B817" s="20"/>
      <c r="C817" s="20"/>
      <c r="D817" s="20"/>
      <c r="E817" s="20"/>
      <c r="F817" s="20"/>
      <c r="G817" s="20" t="s">
        <v>686</v>
      </c>
      <c r="H817" s="20"/>
      <c r="I817" s="20"/>
      <c r="J817" s="20"/>
      <c r="K817" s="16" t="s">
        <v>18</v>
      </c>
      <c r="L817" s="16"/>
      <c r="M817" s="16"/>
      <c r="N817" s="3">
        <v>1</v>
      </c>
      <c r="O817" s="18">
        <v>2021</v>
      </c>
      <c r="P817" s="18"/>
      <c r="Q817" s="18">
        <v>1</v>
      </c>
      <c r="R817" s="18"/>
      <c r="S817" s="16" t="s">
        <v>17</v>
      </c>
      <c r="T817" s="16"/>
      <c r="U817" s="18">
        <v>0</v>
      </c>
      <c r="V817" s="18"/>
      <c r="W817" s="3"/>
      <c r="X817" s="19">
        <v>1439.63</v>
      </c>
      <c r="Y817" s="19"/>
      <c r="Z817" s="19"/>
    </row>
    <row r="818" spans="1:26" x14ac:dyDescent="0.25">
      <c r="A818" s="20"/>
      <c r="B818" s="20"/>
      <c r="C818" s="20"/>
      <c r="D818" s="20"/>
      <c r="E818" s="20"/>
      <c r="F818" s="20"/>
      <c r="G818" s="20" t="s">
        <v>686</v>
      </c>
      <c r="H818" s="20"/>
      <c r="I818" s="20"/>
      <c r="J818" s="20"/>
      <c r="K818" s="16" t="s">
        <v>19</v>
      </c>
      <c r="L818" s="16"/>
      <c r="M818" s="16"/>
      <c r="N818" s="3">
        <v>1</v>
      </c>
      <c r="O818" s="18">
        <v>2021</v>
      </c>
      <c r="P818" s="18"/>
      <c r="Q818" s="18">
        <v>1</v>
      </c>
      <c r="R818" s="18"/>
      <c r="S818" s="16" t="s">
        <v>17</v>
      </c>
      <c r="T818" s="16"/>
      <c r="U818" s="18">
        <v>0</v>
      </c>
      <c r="V818" s="18"/>
      <c r="W818" s="3"/>
      <c r="X818" s="19">
        <v>359.91</v>
      </c>
      <c r="Y818" s="19"/>
      <c r="Z818" s="19"/>
    </row>
    <row r="819" spans="1:26" x14ac:dyDescent="0.25">
      <c r="A819" s="20"/>
      <c r="B819" s="20"/>
      <c r="C819" s="20"/>
      <c r="D819" s="20"/>
      <c r="E819" s="20"/>
      <c r="F819" s="20"/>
      <c r="G819" s="20" t="s">
        <v>686</v>
      </c>
      <c r="H819" s="20"/>
      <c r="I819" s="20"/>
      <c r="J819" s="20"/>
      <c r="K819" s="16" t="s">
        <v>62</v>
      </c>
      <c r="L819" s="16"/>
      <c r="M819" s="16"/>
      <c r="N819" s="3">
        <v>1</v>
      </c>
      <c r="O819" s="18">
        <v>2021</v>
      </c>
      <c r="P819" s="18"/>
      <c r="Q819" s="18">
        <v>1</v>
      </c>
      <c r="R819" s="18"/>
      <c r="S819" s="16" t="s">
        <v>17</v>
      </c>
      <c r="T819" s="16"/>
      <c r="U819" s="18">
        <v>0</v>
      </c>
      <c r="V819" s="18"/>
      <c r="W819" s="3"/>
      <c r="X819" s="19">
        <v>107.97</v>
      </c>
      <c r="Y819" s="19"/>
      <c r="Z819" s="19"/>
    </row>
    <row r="820" spans="1:26" x14ac:dyDescent="0.25">
      <c r="A820" s="20"/>
      <c r="B820" s="20"/>
      <c r="C820" s="20"/>
      <c r="D820" s="20"/>
      <c r="E820" s="20"/>
      <c r="F820" s="20"/>
      <c r="G820" s="20" t="s">
        <v>686</v>
      </c>
      <c r="H820" s="20"/>
      <c r="I820" s="20"/>
      <c r="J820" s="20"/>
      <c r="K820" s="16" t="s">
        <v>29</v>
      </c>
      <c r="L820" s="16"/>
      <c r="M820" s="16"/>
      <c r="N820" s="3">
        <v>1</v>
      </c>
      <c r="O820" s="18">
        <v>2021</v>
      </c>
      <c r="P820" s="18"/>
      <c r="Q820" s="18">
        <v>1</v>
      </c>
      <c r="R820" s="18"/>
      <c r="S820" s="16" t="s">
        <v>21</v>
      </c>
      <c r="T820" s="16"/>
      <c r="U820" s="18">
        <v>0</v>
      </c>
      <c r="V820" s="18"/>
      <c r="W820" s="3"/>
      <c r="X820" s="19">
        <v>-457.55</v>
      </c>
      <c r="Y820" s="19"/>
      <c r="Z820" s="19"/>
    </row>
    <row r="821" spans="1:26" x14ac:dyDescent="0.25">
      <c r="A821" s="20"/>
      <c r="B821" s="20"/>
      <c r="C821" s="20"/>
      <c r="D821" s="20"/>
      <c r="E821" s="20"/>
      <c r="F821" s="20"/>
      <c r="G821" s="20" t="s">
        <v>686</v>
      </c>
      <c r="H821" s="20"/>
      <c r="I821" s="20"/>
      <c r="J821" s="20"/>
      <c r="K821" s="16" t="s">
        <v>39</v>
      </c>
      <c r="L821" s="16"/>
      <c r="M821" s="16"/>
      <c r="N821" s="3">
        <v>1</v>
      </c>
      <c r="O821" s="18">
        <v>2021</v>
      </c>
      <c r="P821" s="18"/>
      <c r="Q821" s="18">
        <v>1</v>
      </c>
      <c r="R821" s="18"/>
      <c r="S821" s="16" t="s">
        <v>21</v>
      </c>
      <c r="T821" s="16"/>
      <c r="U821" s="18">
        <v>0</v>
      </c>
      <c r="V821" s="18"/>
      <c r="W821" s="3"/>
      <c r="X821" s="19">
        <v>-284.62</v>
      </c>
      <c r="Y821" s="19"/>
      <c r="Z821" s="19"/>
    </row>
    <row r="822" spans="1:26" x14ac:dyDescent="0.25">
      <c r="A822" s="20"/>
      <c r="B822" s="20"/>
      <c r="C822" s="20"/>
      <c r="D822" s="20"/>
      <c r="E822" s="20"/>
      <c r="F822" s="20"/>
      <c r="G822" s="20" t="s">
        <v>686</v>
      </c>
      <c r="H822" s="20"/>
      <c r="I822" s="20"/>
      <c r="J822" s="20"/>
      <c r="K822" s="16" t="s">
        <v>30</v>
      </c>
      <c r="L822" s="16"/>
      <c r="M822" s="16"/>
      <c r="N822" s="3">
        <v>1</v>
      </c>
      <c r="O822" s="18">
        <v>2021</v>
      </c>
      <c r="P822" s="18"/>
      <c r="Q822" s="18">
        <v>1</v>
      </c>
      <c r="R822" s="18"/>
      <c r="S822" s="16" t="s">
        <v>21</v>
      </c>
      <c r="T822" s="16"/>
      <c r="U822" s="18">
        <v>0</v>
      </c>
      <c r="V822" s="18"/>
      <c r="W822" s="3"/>
      <c r="X822" s="19">
        <v>0</v>
      </c>
      <c r="Y822" s="19"/>
      <c r="Z822" s="19"/>
    </row>
    <row r="823" spans="1:26" x14ac:dyDescent="0.25">
      <c r="A823" s="20"/>
      <c r="B823" s="20"/>
      <c r="C823" s="20"/>
      <c r="D823" s="20"/>
      <c r="E823" s="20"/>
      <c r="F823" s="20"/>
      <c r="G823" s="20" t="s">
        <v>686</v>
      </c>
      <c r="H823" s="20"/>
      <c r="I823" s="20"/>
      <c r="J823" s="20"/>
      <c r="K823" s="16" t="s">
        <v>20</v>
      </c>
      <c r="L823" s="16"/>
      <c r="M823" s="16"/>
      <c r="N823" s="3">
        <v>1</v>
      </c>
      <c r="O823" s="18">
        <v>2021</v>
      </c>
      <c r="P823" s="18"/>
      <c r="Q823" s="18">
        <v>1</v>
      </c>
      <c r="R823" s="18"/>
      <c r="S823" s="16" t="s">
        <v>21</v>
      </c>
      <c r="T823" s="16"/>
      <c r="U823" s="18">
        <v>0</v>
      </c>
      <c r="V823" s="18"/>
      <c r="W823" s="3"/>
      <c r="X823" s="19">
        <v>-168.56</v>
      </c>
      <c r="Y823" s="19"/>
      <c r="Z823" s="19"/>
    </row>
    <row r="824" spans="1:26" x14ac:dyDescent="0.25">
      <c r="A824" s="20"/>
      <c r="B824" s="20"/>
      <c r="C824" s="20"/>
      <c r="D824" s="20"/>
      <c r="E824" s="20"/>
      <c r="F824" s="20"/>
      <c r="G824" s="20" t="s">
        <v>686</v>
      </c>
      <c r="H824" s="20"/>
      <c r="I824" s="20"/>
      <c r="J824" s="20"/>
      <c r="K824" s="16" t="s">
        <v>31</v>
      </c>
      <c r="L824" s="16"/>
      <c r="M824" s="16"/>
      <c r="N824" s="3">
        <v>1</v>
      </c>
      <c r="O824" s="18">
        <v>2021</v>
      </c>
      <c r="P824" s="18"/>
      <c r="Q824" s="18">
        <v>1</v>
      </c>
      <c r="R824" s="18"/>
      <c r="S824" s="16" t="s">
        <v>21</v>
      </c>
      <c r="T824" s="16"/>
      <c r="U824" s="18">
        <v>0</v>
      </c>
      <c r="V824" s="18"/>
      <c r="W824" s="3"/>
      <c r="X824" s="19">
        <v>-37.090000000000003</v>
      </c>
      <c r="Y824" s="19"/>
      <c r="Z824" s="19"/>
    </row>
    <row r="825" spans="1:26" x14ac:dyDescent="0.25">
      <c r="A825" s="20"/>
      <c r="B825" s="20"/>
      <c r="C825" s="20"/>
      <c r="D825" s="20"/>
      <c r="E825" s="20"/>
      <c r="F825" s="20"/>
      <c r="G825" s="20" t="s">
        <v>686</v>
      </c>
      <c r="H825" s="20"/>
      <c r="I825" s="20"/>
      <c r="J825" s="20"/>
      <c r="K825" s="16" t="s">
        <v>40</v>
      </c>
      <c r="L825" s="16"/>
      <c r="M825" s="16"/>
      <c r="N825" s="3">
        <v>1</v>
      </c>
      <c r="O825" s="18">
        <v>2021</v>
      </c>
      <c r="P825" s="18"/>
      <c r="Q825" s="18">
        <v>1</v>
      </c>
      <c r="R825" s="18"/>
      <c r="S825" s="16" t="s">
        <v>21</v>
      </c>
      <c r="T825" s="16"/>
      <c r="U825" s="18">
        <v>0</v>
      </c>
      <c r="V825" s="18"/>
      <c r="W825" s="3"/>
      <c r="X825" s="19">
        <v>-10.74</v>
      </c>
      <c r="Y825" s="19"/>
      <c r="Z825" s="19"/>
    </row>
    <row r="826" spans="1:26" x14ac:dyDescent="0.25">
      <c r="A826" s="20"/>
      <c r="B826" s="20"/>
      <c r="C826" s="20"/>
      <c r="D826" s="20"/>
      <c r="E826" s="20"/>
      <c r="F826" s="20"/>
      <c r="G826" s="20" t="s">
        <v>686</v>
      </c>
      <c r="H826" s="20"/>
      <c r="I826" s="20"/>
      <c r="J826" s="20"/>
      <c r="K826" s="16" t="s">
        <v>22</v>
      </c>
      <c r="L826" s="16"/>
      <c r="M826" s="16"/>
      <c r="N826" s="3">
        <v>1</v>
      </c>
      <c r="O826" s="18">
        <v>2021</v>
      </c>
      <c r="P826" s="18"/>
      <c r="Q826" s="18">
        <v>1</v>
      </c>
      <c r="R826" s="18"/>
      <c r="S826" s="16" t="s">
        <v>21</v>
      </c>
      <c r="T826" s="16"/>
      <c r="U826" s="18">
        <v>0</v>
      </c>
      <c r="V826" s="18"/>
      <c r="W826" s="3"/>
      <c r="X826" s="19">
        <v>-10.8</v>
      </c>
      <c r="Y826" s="19"/>
      <c r="Z826" s="19"/>
    </row>
    <row r="827" spans="1:26" x14ac:dyDescent="0.25">
      <c r="A827" s="20"/>
      <c r="B827" s="20"/>
      <c r="C827" s="20"/>
      <c r="D827" s="20"/>
      <c r="E827" s="20"/>
      <c r="F827" s="20"/>
      <c r="G827" s="20" t="s">
        <v>686</v>
      </c>
      <c r="H827" s="20"/>
      <c r="I827" s="20"/>
      <c r="J827" s="20"/>
      <c r="K827" s="16" t="s">
        <v>41</v>
      </c>
      <c r="L827" s="16"/>
      <c r="M827" s="16"/>
      <c r="N827" s="3">
        <v>1</v>
      </c>
      <c r="O827" s="18">
        <v>2021</v>
      </c>
      <c r="P827" s="18"/>
      <c r="Q827" s="18">
        <v>1</v>
      </c>
      <c r="R827" s="18"/>
      <c r="S827" s="16" t="s">
        <v>21</v>
      </c>
      <c r="T827" s="16"/>
      <c r="U827" s="18">
        <v>0</v>
      </c>
      <c r="V827" s="18"/>
      <c r="W827" s="3"/>
      <c r="X827" s="19">
        <v>-24.02</v>
      </c>
      <c r="Y827" s="19"/>
      <c r="Z827" s="19"/>
    </row>
    <row r="828" spans="1:26" x14ac:dyDescent="0.25">
      <c r="A828" s="20"/>
      <c r="B828" s="20"/>
      <c r="C828" s="20"/>
      <c r="D828" s="20"/>
      <c r="E828" s="20"/>
      <c r="F828" s="20"/>
      <c r="G828" s="20" t="s">
        <v>686</v>
      </c>
      <c r="H828" s="20"/>
      <c r="I828" s="16" t="s">
        <v>23</v>
      </c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9">
        <v>4252.7700000000004</v>
      </c>
      <c r="Y828" s="19"/>
      <c r="Z828" s="19"/>
    </row>
    <row r="829" spans="1:26" x14ac:dyDescent="0.25">
      <c r="A829" s="17" t="s">
        <v>219</v>
      </c>
      <c r="B829" s="17"/>
      <c r="C829" s="17"/>
      <c r="D829" s="17"/>
      <c r="E829" s="17" t="s">
        <v>220</v>
      </c>
      <c r="F829" s="17"/>
      <c r="G829" s="17" t="s">
        <v>767</v>
      </c>
      <c r="H829" s="17"/>
      <c r="I829" s="17" t="s">
        <v>15</v>
      </c>
      <c r="J829" s="17"/>
      <c r="K829" s="16" t="s">
        <v>178</v>
      </c>
      <c r="L829" s="16"/>
      <c r="M829" s="16"/>
      <c r="N829" s="3">
        <v>1</v>
      </c>
      <c r="O829" s="18">
        <v>2021</v>
      </c>
      <c r="P829" s="18"/>
      <c r="Q829" s="18">
        <v>1</v>
      </c>
      <c r="R829" s="18"/>
      <c r="S829" s="16" t="s">
        <v>17</v>
      </c>
      <c r="T829" s="16"/>
      <c r="U829" s="18">
        <v>0</v>
      </c>
      <c r="V829" s="18"/>
      <c r="W829" s="3"/>
      <c r="X829" s="19">
        <v>0</v>
      </c>
      <c r="Y829" s="19"/>
      <c r="Z829" s="19"/>
    </row>
    <row r="830" spans="1:26" x14ac:dyDescent="0.25">
      <c r="A830" s="20"/>
      <c r="B830" s="20"/>
      <c r="C830" s="20"/>
      <c r="D830" s="20"/>
      <c r="E830" s="20"/>
      <c r="F830" s="20"/>
      <c r="G830" s="20" t="s">
        <v>686</v>
      </c>
      <c r="H830" s="20"/>
      <c r="I830" s="20"/>
      <c r="J830" s="20"/>
      <c r="K830" s="16" t="s">
        <v>16</v>
      </c>
      <c r="L830" s="16"/>
      <c r="M830" s="16"/>
      <c r="N830" s="3">
        <v>1</v>
      </c>
      <c r="O830" s="18">
        <v>2021</v>
      </c>
      <c r="P830" s="18"/>
      <c r="Q830" s="18">
        <v>1</v>
      </c>
      <c r="R830" s="18"/>
      <c r="S830" s="16" t="s">
        <v>17</v>
      </c>
      <c r="T830" s="16"/>
      <c r="U830" s="18">
        <v>0</v>
      </c>
      <c r="V830" s="18"/>
      <c r="W830" s="3"/>
      <c r="X830" s="19">
        <v>640</v>
      </c>
      <c r="Y830" s="19"/>
      <c r="Z830" s="19"/>
    </row>
    <row r="831" spans="1:26" x14ac:dyDescent="0.25">
      <c r="A831" s="20"/>
      <c r="B831" s="20"/>
      <c r="C831" s="20"/>
      <c r="D831" s="20"/>
      <c r="E831" s="20"/>
      <c r="F831" s="20"/>
      <c r="G831" s="20" t="s">
        <v>686</v>
      </c>
      <c r="H831" s="20"/>
      <c r="I831" s="20"/>
      <c r="J831" s="20"/>
      <c r="K831" s="16" t="s">
        <v>26</v>
      </c>
      <c r="L831" s="16"/>
      <c r="M831" s="16"/>
      <c r="N831" s="3">
        <v>1</v>
      </c>
      <c r="O831" s="18">
        <v>2021</v>
      </c>
      <c r="P831" s="18"/>
      <c r="Q831" s="18">
        <v>1</v>
      </c>
      <c r="R831" s="18"/>
      <c r="S831" s="16" t="s">
        <v>17</v>
      </c>
      <c r="T831" s="16"/>
      <c r="U831" s="18">
        <v>0</v>
      </c>
      <c r="V831" s="18"/>
      <c r="W831" s="3"/>
      <c r="X831" s="19">
        <v>2844</v>
      </c>
      <c r="Y831" s="19"/>
      <c r="Z831" s="19"/>
    </row>
    <row r="832" spans="1:26" x14ac:dyDescent="0.25">
      <c r="A832" s="20"/>
      <c r="B832" s="20"/>
      <c r="C832" s="20"/>
      <c r="D832" s="20"/>
      <c r="E832" s="20"/>
      <c r="F832" s="20"/>
      <c r="G832" s="20" t="s">
        <v>686</v>
      </c>
      <c r="H832" s="20"/>
      <c r="I832" s="20"/>
      <c r="J832" s="20"/>
      <c r="K832" s="16" t="s">
        <v>18</v>
      </c>
      <c r="L832" s="16"/>
      <c r="M832" s="16"/>
      <c r="N832" s="3">
        <v>1</v>
      </c>
      <c r="O832" s="18">
        <v>2021</v>
      </c>
      <c r="P832" s="18"/>
      <c r="Q832" s="18">
        <v>1</v>
      </c>
      <c r="R832" s="18"/>
      <c r="S832" s="16" t="s">
        <v>17</v>
      </c>
      <c r="T832" s="16"/>
      <c r="U832" s="18">
        <v>0</v>
      </c>
      <c r="V832" s="18"/>
      <c r="W832" s="3"/>
      <c r="X832" s="19">
        <v>9450</v>
      </c>
      <c r="Y832" s="19"/>
      <c r="Z832" s="19"/>
    </row>
    <row r="833" spans="1:26" x14ac:dyDescent="0.25">
      <c r="A833" s="20"/>
      <c r="B833" s="20"/>
      <c r="C833" s="20"/>
      <c r="D833" s="20"/>
      <c r="E833" s="20"/>
      <c r="F833" s="20"/>
      <c r="G833" s="20" t="s">
        <v>686</v>
      </c>
      <c r="H833" s="20"/>
      <c r="I833" s="20"/>
      <c r="J833" s="20"/>
      <c r="K833" s="16" t="s">
        <v>19</v>
      </c>
      <c r="L833" s="16"/>
      <c r="M833" s="16"/>
      <c r="N833" s="3">
        <v>1</v>
      </c>
      <c r="O833" s="18">
        <v>2021</v>
      </c>
      <c r="P833" s="18"/>
      <c r="Q833" s="18">
        <v>1</v>
      </c>
      <c r="R833" s="18"/>
      <c r="S833" s="16" t="s">
        <v>17</v>
      </c>
      <c r="T833" s="16"/>
      <c r="U833" s="18">
        <v>0</v>
      </c>
      <c r="V833" s="18"/>
      <c r="W833" s="3"/>
      <c r="X833" s="19">
        <v>4050</v>
      </c>
      <c r="Y833" s="19"/>
      <c r="Z833" s="19"/>
    </row>
    <row r="834" spans="1:26" x14ac:dyDescent="0.25">
      <c r="A834" s="20"/>
      <c r="B834" s="20"/>
      <c r="C834" s="20"/>
      <c r="D834" s="20"/>
      <c r="E834" s="20"/>
      <c r="F834" s="20"/>
      <c r="G834" s="20" t="s">
        <v>686</v>
      </c>
      <c r="H834" s="20"/>
      <c r="I834" s="20"/>
      <c r="J834" s="20"/>
      <c r="K834" s="16" t="s">
        <v>179</v>
      </c>
      <c r="L834" s="16"/>
      <c r="M834" s="16"/>
      <c r="N834" s="3">
        <v>1</v>
      </c>
      <c r="O834" s="18">
        <v>2021</v>
      </c>
      <c r="P834" s="18"/>
      <c r="Q834" s="18">
        <v>1</v>
      </c>
      <c r="R834" s="18"/>
      <c r="S834" s="16" t="s">
        <v>17</v>
      </c>
      <c r="T834" s="16"/>
      <c r="U834" s="18">
        <v>0</v>
      </c>
      <c r="V834" s="18"/>
      <c r="W834" s="3"/>
      <c r="X834" s="19">
        <v>0</v>
      </c>
      <c r="Y834" s="19"/>
      <c r="Z834" s="19"/>
    </row>
    <row r="835" spans="1:26" x14ac:dyDescent="0.25">
      <c r="A835" s="20"/>
      <c r="B835" s="20"/>
      <c r="C835" s="20"/>
      <c r="D835" s="20"/>
      <c r="E835" s="20"/>
      <c r="F835" s="20"/>
      <c r="G835" s="20" t="s">
        <v>686</v>
      </c>
      <c r="H835" s="20"/>
      <c r="I835" s="20"/>
      <c r="J835" s="20"/>
      <c r="K835" s="16" t="s">
        <v>180</v>
      </c>
      <c r="L835" s="16"/>
      <c r="M835" s="16"/>
      <c r="N835" s="3">
        <v>1</v>
      </c>
      <c r="O835" s="18">
        <v>2021</v>
      </c>
      <c r="P835" s="18"/>
      <c r="Q835" s="18">
        <v>1</v>
      </c>
      <c r="R835" s="18"/>
      <c r="S835" s="16" t="s">
        <v>17</v>
      </c>
      <c r="T835" s="16"/>
      <c r="U835" s="18">
        <v>0</v>
      </c>
      <c r="V835" s="18"/>
      <c r="W835" s="3"/>
      <c r="X835" s="19">
        <v>27000</v>
      </c>
      <c r="Y835" s="19"/>
      <c r="Z835" s="19"/>
    </row>
    <row r="836" spans="1:26" x14ac:dyDescent="0.25">
      <c r="A836" s="20"/>
      <c r="B836" s="20"/>
      <c r="C836" s="20"/>
      <c r="D836" s="20"/>
      <c r="E836" s="20"/>
      <c r="F836" s="20"/>
      <c r="G836" s="20" t="s">
        <v>686</v>
      </c>
      <c r="H836" s="20"/>
      <c r="I836" s="20"/>
      <c r="J836" s="20"/>
      <c r="K836" s="16" t="s">
        <v>182</v>
      </c>
      <c r="L836" s="16"/>
      <c r="M836" s="16"/>
      <c r="N836" s="3">
        <v>1</v>
      </c>
      <c r="O836" s="18">
        <v>2021</v>
      </c>
      <c r="P836" s="18"/>
      <c r="Q836" s="18">
        <v>1</v>
      </c>
      <c r="R836" s="18"/>
      <c r="S836" s="16" t="s">
        <v>17</v>
      </c>
      <c r="T836" s="16"/>
      <c r="U836" s="18">
        <v>0</v>
      </c>
      <c r="V836" s="18"/>
      <c r="W836" s="3"/>
      <c r="X836" s="19">
        <v>2250</v>
      </c>
      <c r="Y836" s="19"/>
      <c r="Z836" s="19"/>
    </row>
    <row r="837" spans="1:26" x14ac:dyDescent="0.25">
      <c r="A837" s="20"/>
      <c r="B837" s="20"/>
      <c r="C837" s="20"/>
      <c r="D837" s="20"/>
      <c r="E837" s="20"/>
      <c r="F837" s="20"/>
      <c r="G837" s="20" t="s">
        <v>686</v>
      </c>
      <c r="H837" s="20"/>
      <c r="I837" s="20"/>
      <c r="J837" s="20"/>
      <c r="K837" s="16" t="s">
        <v>221</v>
      </c>
      <c r="L837" s="16"/>
      <c r="M837" s="16"/>
      <c r="N837" s="3">
        <v>1</v>
      </c>
      <c r="O837" s="18">
        <v>2021</v>
      </c>
      <c r="P837" s="18"/>
      <c r="Q837" s="18">
        <v>1</v>
      </c>
      <c r="R837" s="18"/>
      <c r="S837" s="16" t="s">
        <v>17</v>
      </c>
      <c r="T837" s="16"/>
      <c r="U837" s="18">
        <v>0</v>
      </c>
      <c r="V837" s="18"/>
      <c r="W837" s="3"/>
      <c r="X837" s="19">
        <v>142.24</v>
      </c>
      <c r="Y837" s="19"/>
      <c r="Z837" s="19"/>
    </row>
    <row r="838" spans="1:26" x14ac:dyDescent="0.25">
      <c r="A838" s="20"/>
      <c r="B838" s="20"/>
      <c r="C838" s="20"/>
      <c r="D838" s="20"/>
      <c r="E838" s="20"/>
      <c r="F838" s="20"/>
      <c r="G838" s="20" t="s">
        <v>686</v>
      </c>
      <c r="H838" s="20"/>
      <c r="I838" s="20"/>
      <c r="J838" s="20"/>
      <c r="K838" s="16" t="s">
        <v>183</v>
      </c>
      <c r="L838" s="16"/>
      <c r="M838" s="16"/>
      <c r="N838" s="3">
        <v>1</v>
      </c>
      <c r="O838" s="18">
        <v>2021</v>
      </c>
      <c r="P838" s="18"/>
      <c r="Q838" s="18">
        <v>1</v>
      </c>
      <c r="R838" s="18"/>
      <c r="S838" s="16" t="s">
        <v>17</v>
      </c>
      <c r="T838" s="16"/>
      <c r="U838" s="18">
        <v>0</v>
      </c>
      <c r="V838" s="18"/>
      <c r="W838" s="3"/>
      <c r="X838" s="19">
        <v>9000</v>
      </c>
      <c r="Y838" s="19"/>
      <c r="Z838" s="19"/>
    </row>
    <row r="839" spans="1:26" x14ac:dyDescent="0.25">
      <c r="A839" s="20"/>
      <c r="B839" s="20"/>
      <c r="C839" s="20"/>
      <c r="D839" s="20"/>
      <c r="E839" s="20"/>
      <c r="F839" s="20"/>
      <c r="G839" s="20" t="s">
        <v>686</v>
      </c>
      <c r="H839" s="20"/>
      <c r="I839" s="20"/>
      <c r="J839" s="20"/>
      <c r="K839" s="16" t="s">
        <v>20</v>
      </c>
      <c r="L839" s="16"/>
      <c r="M839" s="16"/>
      <c r="N839" s="3">
        <v>1</v>
      </c>
      <c r="O839" s="18">
        <v>2021</v>
      </c>
      <c r="P839" s="18"/>
      <c r="Q839" s="18">
        <v>1</v>
      </c>
      <c r="R839" s="18"/>
      <c r="S839" s="16" t="s">
        <v>21</v>
      </c>
      <c r="T839" s="16"/>
      <c r="U839" s="18">
        <v>0</v>
      </c>
      <c r="V839" s="18"/>
      <c r="W839" s="3"/>
      <c r="X839" s="19">
        <v>-751.97</v>
      </c>
      <c r="Y839" s="19"/>
      <c r="Z839" s="19"/>
    </row>
    <row r="840" spans="1:26" x14ac:dyDescent="0.25">
      <c r="A840" s="20"/>
      <c r="B840" s="20"/>
      <c r="C840" s="20"/>
      <c r="D840" s="20"/>
      <c r="E840" s="20"/>
      <c r="F840" s="20"/>
      <c r="G840" s="20" t="s">
        <v>686</v>
      </c>
      <c r="H840" s="20"/>
      <c r="I840" s="20"/>
      <c r="J840" s="20"/>
      <c r="K840" s="16" t="s">
        <v>34</v>
      </c>
      <c r="L840" s="16"/>
      <c r="M840" s="16"/>
      <c r="N840" s="3">
        <v>1</v>
      </c>
      <c r="O840" s="18">
        <v>2021</v>
      </c>
      <c r="P840" s="18"/>
      <c r="Q840" s="18">
        <v>1</v>
      </c>
      <c r="R840" s="18"/>
      <c r="S840" s="16" t="s">
        <v>21</v>
      </c>
      <c r="T840" s="16"/>
      <c r="U840" s="18">
        <v>0</v>
      </c>
      <c r="V840" s="18"/>
      <c r="W840" s="3"/>
      <c r="X840" s="19">
        <v>-3505.7</v>
      </c>
      <c r="Y840" s="19"/>
      <c r="Z840" s="19"/>
    </row>
    <row r="841" spans="1:26" x14ac:dyDescent="0.25">
      <c r="A841" s="20"/>
      <c r="B841" s="20"/>
      <c r="C841" s="20"/>
      <c r="D841" s="20"/>
      <c r="E841" s="20"/>
      <c r="F841" s="20"/>
      <c r="G841" s="20" t="s">
        <v>686</v>
      </c>
      <c r="H841" s="20"/>
      <c r="I841" s="20"/>
      <c r="J841" s="20"/>
      <c r="K841" s="16" t="s">
        <v>185</v>
      </c>
      <c r="L841" s="16"/>
      <c r="M841" s="16"/>
      <c r="N841" s="3">
        <v>1</v>
      </c>
      <c r="O841" s="18">
        <v>2021</v>
      </c>
      <c r="P841" s="18"/>
      <c r="Q841" s="18">
        <v>1</v>
      </c>
      <c r="R841" s="18"/>
      <c r="S841" s="16" t="s">
        <v>21</v>
      </c>
      <c r="T841" s="16"/>
      <c r="U841" s="18">
        <v>0</v>
      </c>
      <c r="V841" s="18"/>
      <c r="W841" s="3"/>
      <c r="X841" s="19">
        <v>-187.39</v>
      </c>
      <c r="Y841" s="19"/>
      <c r="Z841" s="19"/>
    </row>
    <row r="842" spans="1:26" x14ac:dyDescent="0.25">
      <c r="A842" s="20"/>
      <c r="B842" s="20"/>
      <c r="C842" s="20"/>
      <c r="D842" s="20"/>
      <c r="E842" s="20"/>
      <c r="F842" s="20"/>
      <c r="G842" s="20" t="s">
        <v>686</v>
      </c>
      <c r="H842" s="20"/>
      <c r="I842" s="20"/>
      <c r="J842" s="20"/>
      <c r="K842" s="16" t="s">
        <v>222</v>
      </c>
      <c r="L842" s="16"/>
      <c r="M842" s="16"/>
      <c r="N842" s="3">
        <v>1</v>
      </c>
      <c r="O842" s="18">
        <v>2021</v>
      </c>
      <c r="P842" s="18"/>
      <c r="Q842" s="18">
        <v>1</v>
      </c>
      <c r="R842" s="18"/>
      <c r="S842" s="16" t="s">
        <v>21</v>
      </c>
      <c r="T842" s="16"/>
      <c r="U842" s="18">
        <v>0</v>
      </c>
      <c r="V842" s="18"/>
      <c r="W842" s="3"/>
      <c r="X842" s="19">
        <v>-11.89</v>
      </c>
      <c r="Y842" s="19"/>
      <c r="Z842" s="19"/>
    </row>
    <row r="843" spans="1:26" x14ac:dyDescent="0.25">
      <c r="A843" s="20"/>
      <c r="B843" s="20"/>
      <c r="C843" s="20"/>
      <c r="D843" s="20"/>
      <c r="E843" s="20"/>
      <c r="F843" s="20"/>
      <c r="G843" s="20" t="s">
        <v>686</v>
      </c>
      <c r="H843" s="20"/>
      <c r="I843" s="20"/>
      <c r="J843" s="20"/>
      <c r="K843" s="16" t="s">
        <v>187</v>
      </c>
      <c r="L843" s="16"/>
      <c r="M843" s="16"/>
      <c r="N843" s="3">
        <v>1</v>
      </c>
      <c r="O843" s="18">
        <v>2021</v>
      </c>
      <c r="P843" s="18"/>
      <c r="Q843" s="18">
        <v>1</v>
      </c>
      <c r="R843" s="18"/>
      <c r="S843" s="16" t="s">
        <v>21</v>
      </c>
      <c r="T843" s="16"/>
      <c r="U843" s="18">
        <v>0</v>
      </c>
      <c r="V843" s="18"/>
      <c r="W843" s="3"/>
      <c r="X843" s="19">
        <v>0</v>
      </c>
      <c r="Y843" s="19"/>
      <c r="Z843" s="19"/>
    </row>
    <row r="844" spans="1:26" x14ac:dyDescent="0.25">
      <c r="A844" s="20"/>
      <c r="B844" s="20"/>
      <c r="C844" s="20"/>
      <c r="D844" s="20"/>
      <c r="E844" s="20"/>
      <c r="F844" s="20"/>
      <c r="G844" s="20" t="s">
        <v>686</v>
      </c>
      <c r="H844" s="20"/>
      <c r="I844" s="20"/>
      <c r="J844" s="20"/>
      <c r="K844" s="16" t="s">
        <v>188</v>
      </c>
      <c r="L844" s="16"/>
      <c r="M844" s="16"/>
      <c r="N844" s="3">
        <v>1</v>
      </c>
      <c r="O844" s="18">
        <v>2021</v>
      </c>
      <c r="P844" s="18"/>
      <c r="Q844" s="18">
        <v>1</v>
      </c>
      <c r="R844" s="18"/>
      <c r="S844" s="16" t="s">
        <v>21</v>
      </c>
      <c r="T844" s="16"/>
      <c r="U844" s="18">
        <v>0</v>
      </c>
      <c r="V844" s="18"/>
      <c r="W844" s="3"/>
      <c r="X844" s="19">
        <v>-50301.79</v>
      </c>
      <c r="Y844" s="19"/>
      <c r="Z844" s="19"/>
    </row>
    <row r="845" spans="1:26" x14ac:dyDescent="0.25">
      <c r="A845" s="20"/>
      <c r="B845" s="20"/>
      <c r="C845" s="20"/>
      <c r="D845" s="20"/>
      <c r="E845" s="20"/>
      <c r="F845" s="20"/>
      <c r="G845" s="20" t="s">
        <v>686</v>
      </c>
      <c r="H845" s="20"/>
      <c r="I845" s="20"/>
      <c r="J845" s="20"/>
      <c r="K845" s="16" t="s">
        <v>22</v>
      </c>
      <c r="L845" s="16"/>
      <c r="M845" s="16"/>
      <c r="N845" s="3">
        <v>1</v>
      </c>
      <c r="O845" s="18">
        <v>2021</v>
      </c>
      <c r="P845" s="18"/>
      <c r="Q845" s="18">
        <v>1</v>
      </c>
      <c r="R845" s="18"/>
      <c r="S845" s="16" t="s">
        <v>21</v>
      </c>
      <c r="T845" s="16"/>
      <c r="U845" s="18">
        <v>0</v>
      </c>
      <c r="V845" s="18"/>
      <c r="W845" s="3"/>
      <c r="X845" s="19">
        <v>-67.5</v>
      </c>
      <c r="Y845" s="19"/>
      <c r="Z845" s="19"/>
    </row>
    <row r="846" spans="1:26" x14ac:dyDescent="0.25">
      <c r="A846" s="20"/>
      <c r="B846" s="20"/>
      <c r="C846" s="20"/>
      <c r="D846" s="20"/>
      <c r="E846" s="20"/>
      <c r="F846" s="20"/>
      <c r="G846" s="20" t="s">
        <v>686</v>
      </c>
      <c r="H846" s="20"/>
      <c r="I846" s="20"/>
      <c r="J846" s="20"/>
      <c r="K846" s="16" t="s">
        <v>189</v>
      </c>
      <c r="L846" s="16"/>
      <c r="M846" s="16"/>
      <c r="N846" s="3">
        <v>1</v>
      </c>
      <c r="O846" s="18">
        <v>2021</v>
      </c>
      <c r="P846" s="18"/>
      <c r="Q846" s="18">
        <v>1</v>
      </c>
      <c r="R846" s="18"/>
      <c r="S846" s="16" t="s">
        <v>21</v>
      </c>
      <c r="T846" s="16"/>
      <c r="U846" s="18">
        <v>0</v>
      </c>
      <c r="V846" s="18"/>
      <c r="W846" s="3"/>
      <c r="X846" s="19">
        <v>-550</v>
      </c>
      <c r="Y846" s="19"/>
      <c r="Z846" s="19"/>
    </row>
    <row r="847" spans="1:26" x14ac:dyDescent="0.25">
      <c r="A847" s="20"/>
      <c r="B847" s="20"/>
      <c r="C847" s="20"/>
      <c r="D847" s="20"/>
      <c r="E847" s="20"/>
      <c r="F847" s="20"/>
      <c r="G847" s="20" t="s">
        <v>686</v>
      </c>
      <c r="H847" s="20"/>
      <c r="I847" s="20"/>
      <c r="J847" s="20"/>
      <c r="K847" s="16" t="s">
        <v>190</v>
      </c>
      <c r="L847" s="16"/>
      <c r="M847" s="16"/>
      <c r="N847" s="3">
        <v>1</v>
      </c>
      <c r="O847" s="18">
        <v>2021</v>
      </c>
      <c r="P847" s="18"/>
      <c r="Q847" s="18">
        <v>1</v>
      </c>
      <c r="R847" s="18"/>
      <c r="S847" s="16" t="s">
        <v>21</v>
      </c>
      <c r="T847" s="16"/>
      <c r="U847" s="18">
        <v>0</v>
      </c>
      <c r="V847" s="18"/>
      <c r="W847" s="3"/>
      <c r="X847" s="19">
        <v>0</v>
      </c>
      <c r="Y847" s="19"/>
      <c r="Z847" s="19"/>
    </row>
    <row r="848" spans="1:26" x14ac:dyDescent="0.25">
      <c r="A848" s="20"/>
      <c r="B848" s="20"/>
      <c r="C848" s="20"/>
      <c r="D848" s="20"/>
      <c r="E848" s="20"/>
      <c r="F848" s="20"/>
      <c r="G848" s="20" t="s">
        <v>686</v>
      </c>
      <c r="H848" s="20"/>
      <c r="I848" s="16" t="s">
        <v>23</v>
      </c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9">
        <v>0</v>
      </c>
      <c r="Y848" s="19"/>
      <c r="Z848" s="19"/>
    </row>
    <row r="849" spans="1:26" x14ac:dyDescent="0.25">
      <c r="A849" s="17" t="s">
        <v>223</v>
      </c>
      <c r="B849" s="17"/>
      <c r="C849" s="17"/>
      <c r="D849" s="17"/>
      <c r="E849" s="17" t="s">
        <v>224</v>
      </c>
      <c r="F849" s="17"/>
      <c r="G849" s="17" t="s">
        <v>768</v>
      </c>
      <c r="H849" s="17"/>
      <c r="I849" s="17" t="s">
        <v>15</v>
      </c>
      <c r="J849" s="17"/>
      <c r="K849" s="16" t="s">
        <v>26</v>
      </c>
      <c r="L849" s="16"/>
      <c r="M849" s="16"/>
      <c r="N849" s="3">
        <v>1</v>
      </c>
      <c r="O849" s="18">
        <v>2021</v>
      </c>
      <c r="P849" s="18"/>
      <c r="Q849" s="18">
        <v>1</v>
      </c>
      <c r="R849" s="18"/>
      <c r="S849" s="16" t="s">
        <v>17</v>
      </c>
      <c r="T849" s="16"/>
      <c r="U849" s="18">
        <v>0</v>
      </c>
      <c r="V849" s="18"/>
      <c r="W849" s="3"/>
      <c r="X849" s="19">
        <v>2844</v>
      </c>
      <c r="Y849" s="19"/>
      <c r="Z849" s="19"/>
    </row>
    <row r="850" spans="1:26" x14ac:dyDescent="0.25">
      <c r="A850" s="20"/>
      <c r="B850" s="20"/>
      <c r="C850" s="20"/>
      <c r="D850" s="20"/>
      <c r="E850" s="20"/>
      <c r="F850" s="20"/>
      <c r="G850" s="20" t="s">
        <v>686</v>
      </c>
      <c r="H850" s="20"/>
      <c r="I850" s="20"/>
      <c r="J850" s="20"/>
      <c r="K850" s="16" t="s">
        <v>18</v>
      </c>
      <c r="L850" s="16"/>
      <c r="M850" s="16"/>
      <c r="N850" s="3">
        <v>1</v>
      </c>
      <c r="O850" s="18">
        <v>2021</v>
      </c>
      <c r="P850" s="18"/>
      <c r="Q850" s="18">
        <v>1</v>
      </c>
      <c r="R850" s="18"/>
      <c r="S850" s="16" t="s">
        <v>17</v>
      </c>
      <c r="T850" s="16"/>
      <c r="U850" s="18">
        <v>0</v>
      </c>
      <c r="V850" s="18"/>
      <c r="W850" s="3"/>
      <c r="X850" s="19">
        <v>5847.08</v>
      </c>
      <c r="Y850" s="19"/>
      <c r="Z850" s="19"/>
    </row>
    <row r="851" spans="1:26" x14ac:dyDescent="0.25">
      <c r="A851" s="20"/>
      <c r="B851" s="20"/>
      <c r="C851" s="20"/>
      <c r="D851" s="20"/>
      <c r="E851" s="20"/>
      <c r="F851" s="20"/>
      <c r="G851" s="20" t="s">
        <v>686</v>
      </c>
      <c r="H851" s="20"/>
      <c r="I851" s="20"/>
      <c r="J851" s="20"/>
      <c r="K851" s="16" t="s">
        <v>19</v>
      </c>
      <c r="L851" s="16"/>
      <c r="M851" s="16"/>
      <c r="N851" s="3">
        <v>1</v>
      </c>
      <c r="O851" s="18">
        <v>2021</v>
      </c>
      <c r="P851" s="18"/>
      <c r="Q851" s="18">
        <v>1</v>
      </c>
      <c r="R851" s="18"/>
      <c r="S851" s="16" t="s">
        <v>17</v>
      </c>
      <c r="T851" s="16"/>
      <c r="U851" s="18">
        <v>0</v>
      </c>
      <c r="V851" s="18"/>
      <c r="W851" s="3"/>
      <c r="X851" s="19">
        <v>1461.77</v>
      </c>
      <c r="Y851" s="19"/>
      <c r="Z851" s="19"/>
    </row>
    <row r="852" spans="1:26" x14ac:dyDescent="0.25">
      <c r="A852" s="20"/>
      <c r="B852" s="20"/>
      <c r="C852" s="20"/>
      <c r="D852" s="20"/>
      <c r="E852" s="20"/>
      <c r="F852" s="20"/>
      <c r="G852" s="20" t="s">
        <v>686</v>
      </c>
      <c r="H852" s="20"/>
      <c r="I852" s="20"/>
      <c r="J852" s="20"/>
      <c r="K852" s="16" t="s">
        <v>39</v>
      </c>
      <c r="L852" s="16"/>
      <c r="M852" s="16"/>
      <c r="N852" s="3">
        <v>1</v>
      </c>
      <c r="O852" s="18">
        <v>2021</v>
      </c>
      <c r="P852" s="18"/>
      <c r="Q852" s="18">
        <v>1</v>
      </c>
      <c r="R852" s="18"/>
      <c r="S852" s="16" t="s">
        <v>21</v>
      </c>
      <c r="T852" s="16"/>
      <c r="U852" s="18">
        <v>0</v>
      </c>
      <c r="V852" s="18"/>
      <c r="W852" s="3"/>
      <c r="X852" s="19">
        <v>-715.88</v>
      </c>
      <c r="Y852" s="19"/>
      <c r="Z852" s="19"/>
    </row>
    <row r="853" spans="1:26" x14ac:dyDescent="0.25">
      <c r="A853" s="20"/>
      <c r="B853" s="20"/>
      <c r="C853" s="20"/>
      <c r="D853" s="20"/>
      <c r="E853" s="20"/>
      <c r="F853" s="20"/>
      <c r="G853" s="20" t="s">
        <v>686</v>
      </c>
      <c r="H853" s="20"/>
      <c r="I853" s="20"/>
      <c r="J853" s="20"/>
      <c r="K853" s="16" t="s">
        <v>30</v>
      </c>
      <c r="L853" s="16"/>
      <c r="M853" s="16"/>
      <c r="N853" s="3">
        <v>1</v>
      </c>
      <c r="O853" s="18">
        <v>2021</v>
      </c>
      <c r="P853" s="18"/>
      <c r="Q853" s="18">
        <v>1</v>
      </c>
      <c r="R853" s="18"/>
      <c r="S853" s="16" t="s">
        <v>21</v>
      </c>
      <c r="T853" s="16"/>
      <c r="U853" s="18">
        <v>0</v>
      </c>
      <c r="V853" s="18"/>
      <c r="W853" s="3"/>
      <c r="X853" s="19">
        <v>0</v>
      </c>
      <c r="Y853" s="19"/>
      <c r="Z853" s="19"/>
    </row>
    <row r="854" spans="1:26" x14ac:dyDescent="0.25">
      <c r="A854" s="20"/>
      <c r="B854" s="20"/>
      <c r="C854" s="20"/>
      <c r="D854" s="20"/>
      <c r="E854" s="20"/>
      <c r="F854" s="20"/>
      <c r="G854" s="20" t="s">
        <v>686</v>
      </c>
      <c r="H854" s="20"/>
      <c r="I854" s="20"/>
      <c r="J854" s="20"/>
      <c r="K854" s="16" t="s">
        <v>20</v>
      </c>
      <c r="L854" s="16"/>
      <c r="M854" s="16"/>
      <c r="N854" s="3">
        <v>1</v>
      </c>
      <c r="O854" s="18">
        <v>2021</v>
      </c>
      <c r="P854" s="18"/>
      <c r="Q854" s="18">
        <v>1</v>
      </c>
      <c r="R854" s="18"/>
      <c r="S854" s="16" t="s">
        <v>21</v>
      </c>
      <c r="T854" s="16"/>
      <c r="U854" s="18">
        <v>0</v>
      </c>
      <c r="V854" s="18"/>
      <c r="W854" s="3"/>
      <c r="X854" s="19">
        <v>-751.97</v>
      </c>
      <c r="Y854" s="19"/>
      <c r="Z854" s="19"/>
    </row>
    <row r="855" spans="1:26" x14ac:dyDescent="0.25">
      <c r="A855" s="20"/>
      <c r="B855" s="20"/>
      <c r="C855" s="20"/>
      <c r="D855" s="20"/>
      <c r="E855" s="20"/>
      <c r="F855" s="20"/>
      <c r="G855" s="20" t="s">
        <v>686</v>
      </c>
      <c r="H855" s="20"/>
      <c r="I855" s="20"/>
      <c r="J855" s="20"/>
      <c r="K855" s="16" t="s">
        <v>34</v>
      </c>
      <c r="L855" s="16"/>
      <c r="M855" s="16"/>
      <c r="N855" s="3">
        <v>1</v>
      </c>
      <c r="O855" s="18">
        <v>2021</v>
      </c>
      <c r="P855" s="18"/>
      <c r="Q855" s="18">
        <v>1</v>
      </c>
      <c r="R855" s="18"/>
      <c r="S855" s="16" t="s">
        <v>21</v>
      </c>
      <c r="T855" s="16"/>
      <c r="U855" s="18">
        <v>0</v>
      </c>
      <c r="V855" s="18"/>
      <c r="W855" s="3"/>
      <c r="X855" s="19">
        <v>-933.78</v>
      </c>
      <c r="Y855" s="19"/>
      <c r="Z855" s="19"/>
    </row>
    <row r="856" spans="1:26" x14ac:dyDescent="0.25">
      <c r="A856" s="20"/>
      <c r="B856" s="20"/>
      <c r="C856" s="20"/>
      <c r="D856" s="20"/>
      <c r="E856" s="20"/>
      <c r="F856" s="20"/>
      <c r="G856" s="20" t="s">
        <v>686</v>
      </c>
      <c r="H856" s="20"/>
      <c r="I856" s="20"/>
      <c r="J856" s="20"/>
      <c r="K856" s="16" t="s">
        <v>22</v>
      </c>
      <c r="L856" s="16"/>
      <c r="M856" s="16"/>
      <c r="N856" s="3">
        <v>1</v>
      </c>
      <c r="O856" s="18">
        <v>2021</v>
      </c>
      <c r="P856" s="18"/>
      <c r="Q856" s="18">
        <v>1</v>
      </c>
      <c r="R856" s="18"/>
      <c r="S856" s="16" t="s">
        <v>21</v>
      </c>
      <c r="T856" s="16"/>
      <c r="U856" s="18">
        <v>0</v>
      </c>
      <c r="V856" s="18"/>
      <c r="W856" s="3"/>
      <c r="X856" s="19">
        <v>-36.54</v>
      </c>
      <c r="Y856" s="19"/>
      <c r="Z856" s="19"/>
    </row>
    <row r="857" spans="1:26" x14ac:dyDescent="0.25">
      <c r="A857" s="20"/>
      <c r="B857" s="20"/>
      <c r="C857" s="20"/>
      <c r="D857" s="20"/>
      <c r="E857" s="20"/>
      <c r="F857" s="20"/>
      <c r="G857" s="20" t="s">
        <v>686</v>
      </c>
      <c r="H857" s="20"/>
      <c r="I857" s="20"/>
      <c r="J857" s="20"/>
      <c r="K857" s="16" t="s">
        <v>41</v>
      </c>
      <c r="L857" s="16"/>
      <c r="M857" s="16"/>
      <c r="N857" s="3">
        <v>1</v>
      </c>
      <c r="O857" s="18">
        <v>2021</v>
      </c>
      <c r="P857" s="18"/>
      <c r="Q857" s="18">
        <v>1</v>
      </c>
      <c r="R857" s="18"/>
      <c r="S857" s="16" t="s">
        <v>21</v>
      </c>
      <c r="T857" s="16"/>
      <c r="U857" s="18">
        <v>0</v>
      </c>
      <c r="V857" s="18"/>
      <c r="W857" s="3"/>
      <c r="X857" s="19">
        <v>-73.09</v>
      </c>
      <c r="Y857" s="19"/>
      <c r="Z857" s="19"/>
    </row>
    <row r="858" spans="1:26" x14ac:dyDescent="0.25">
      <c r="A858" s="20"/>
      <c r="B858" s="20"/>
      <c r="C858" s="20"/>
      <c r="D858" s="20"/>
      <c r="E858" s="20"/>
      <c r="F858" s="20"/>
      <c r="G858" s="20" t="s">
        <v>686</v>
      </c>
      <c r="H858" s="20"/>
      <c r="I858" s="16" t="s">
        <v>23</v>
      </c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9">
        <v>7641.59</v>
      </c>
      <c r="Y858" s="19"/>
      <c r="Z858" s="19"/>
    </row>
    <row r="859" spans="1:26" x14ac:dyDescent="0.25">
      <c r="A859" s="17" t="s">
        <v>225</v>
      </c>
      <c r="B859" s="17"/>
      <c r="C859" s="17"/>
      <c r="D859" s="17"/>
      <c r="E859" s="17" t="s">
        <v>226</v>
      </c>
      <c r="F859" s="17"/>
      <c r="G859" s="17" t="s">
        <v>769</v>
      </c>
      <c r="H859" s="17"/>
      <c r="I859" s="17" t="s">
        <v>15</v>
      </c>
      <c r="J859" s="17"/>
      <c r="K859" s="16" t="s">
        <v>26</v>
      </c>
      <c r="L859" s="16"/>
      <c r="M859" s="16"/>
      <c r="N859" s="3">
        <v>1</v>
      </c>
      <c r="O859" s="18">
        <v>2021</v>
      </c>
      <c r="P859" s="18"/>
      <c r="Q859" s="18">
        <v>1</v>
      </c>
      <c r="R859" s="18"/>
      <c r="S859" s="16" t="s">
        <v>17</v>
      </c>
      <c r="T859" s="16"/>
      <c r="U859" s="18">
        <v>0</v>
      </c>
      <c r="V859" s="18"/>
      <c r="W859" s="3"/>
      <c r="X859" s="19">
        <v>2844</v>
      </c>
      <c r="Y859" s="19"/>
      <c r="Z859" s="19"/>
    </row>
    <row r="860" spans="1:26" x14ac:dyDescent="0.25">
      <c r="A860" s="20"/>
      <c r="B860" s="20"/>
      <c r="C860" s="20"/>
      <c r="D860" s="20"/>
      <c r="E860" s="20"/>
      <c r="F860" s="20"/>
      <c r="G860" s="20" t="s">
        <v>686</v>
      </c>
      <c r="H860" s="20"/>
      <c r="I860" s="20"/>
      <c r="J860" s="20"/>
      <c r="K860" s="16" t="s">
        <v>18</v>
      </c>
      <c r="L860" s="16"/>
      <c r="M860" s="16"/>
      <c r="N860" s="3">
        <v>1</v>
      </c>
      <c r="O860" s="18">
        <v>2021</v>
      </c>
      <c r="P860" s="18"/>
      <c r="Q860" s="18">
        <v>1</v>
      </c>
      <c r="R860" s="18"/>
      <c r="S860" s="16" t="s">
        <v>17</v>
      </c>
      <c r="T860" s="16"/>
      <c r="U860" s="18">
        <v>0</v>
      </c>
      <c r="V860" s="18"/>
      <c r="W860" s="3"/>
      <c r="X860" s="19">
        <v>1727.55</v>
      </c>
      <c r="Y860" s="19"/>
      <c r="Z860" s="19"/>
    </row>
    <row r="861" spans="1:26" x14ac:dyDescent="0.25">
      <c r="A861" s="20"/>
      <c r="B861" s="20"/>
      <c r="C861" s="20"/>
      <c r="D861" s="20"/>
      <c r="E861" s="20"/>
      <c r="F861" s="20"/>
      <c r="G861" s="20" t="s">
        <v>686</v>
      </c>
      <c r="H861" s="20"/>
      <c r="I861" s="20"/>
      <c r="J861" s="20"/>
      <c r="K861" s="16" t="s">
        <v>19</v>
      </c>
      <c r="L861" s="16"/>
      <c r="M861" s="16"/>
      <c r="N861" s="3">
        <v>1</v>
      </c>
      <c r="O861" s="18">
        <v>2021</v>
      </c>
      <c r="P861" s="18"/>
      <c r="Q861" s="18">
        <v>1</v>
      </c>
      <c r="R861" s="18"/>
      <c r="S861" s="16" t="s">
        <v>17</v>
      </c>
      <c r="T861" s="16"/>
      <c r="U861" s="18">
        <v>0</v>
      </c>
      <c r="V861" s="18"/>
      <c r="W861" s="3"/>
      <c r="X861" s="19">
        <v>431.89</v>
      </c>
      <c r="Y861" s="19"/>
      <c r="Z861" s="19"/>
    </row>
    <row r="862" spans="1:26" x14ac:dyDescent="0.25">
      <c r="A862" s="20"/>
      <c r="B862" s="20"/>
      <c r="C862" s="20"/>
      <c r="D862" s="20"/>
      <c r="E862" s="20"/>
      <c r="F862" s="20"/>
      <c r="G862" s="20" t="s">
        <v>686</v>
      </c>
      <c r="H862" s="20"/>
      <c r="I862" s="20"/>
      <c r="J862" s="20"/>
      <c r="K862" s="16" t="s">
        <v>39</v>
      </c>
      <c r="L862" s="16"/>
      <c r="M862" s="16"/>
      <c r="N862" s="3">
        <v>1</v>
      </c>
      <c r="O862" s="18">
        <v>2021</v>
      </c>
      <c r="P862" s="18"/>
      <c r="Q862" s="18">
        <v>1</v>
      </c>
      <c r="R862" s="18"/>
      <c r="S862" s="16" t="s">
        <v>21</v>
      </c>
      <c r="T862" s="16"/>
      <c r="U862" s="18">
        <v>0</v>
      </c>
      <c r="V862" s="18"/>
      <c r="W862" s="3"/>
      <c r="X862" s="19">
        <v>-853.86</v>
      </c>
      <c r="Y862" s="19"/>
      <c r="Z862" s="19"/>
    </row>
    <row r="863" spans="1:26" x14ac:dyDescent="0.25">
      <c r="A863" s="20"/>
      <c r="B863" s="20"/>
      <c r="C863" s="20"/>
      <c r="D863" s="20"/>
      <c r="E863" s="20"/>
      <c r="F863" s="20"/>
      <c r="G863" s="20" t="s">
        <v>686</v>
      </c>
      <c r="H863" s="20"/>
      <c r="I863" s="20"/>
      <c r="J863" s="20"/>
      <c r="K863" s="16" t="s">
        <v>30</v>
      </c>
      <c r="L863" s="16"/>
      <c r="M863" s="16"/>
      <c r="N863" s="3">
        <v>1</v>
      </c>
      <c r="O863" s="18">
        <v>2021</v>
      </c>
      <c r="P863" s="18"/>
      <c r="Q863" s="18">
        <v>1</v>
      </c>
      <c r="R863" s="18"/>
      <c r="S863" s="16" t="s">
        <v>21</v>
      </c>
      <c r="T863" s="16"/>
      <c r="U863" s="18">
        <v>0</v>
      </c>
      <c r="V863" s="18"/>
      <c r="W863" s="3"/>
      <c r="X863" s="19">
        <v>0</v>
      </c>
      <c r="Y863" s="19"/>
      <c r="Z863" s="19"/>
    </row>
    <row r="864" spans="1:26" x14ac:dyDescent="0.25">
      <c r="A864" s="20"/>
      <c r="B864" s="20"/>
      <c r="C864" s="20"/>
      <c r="D864" s="20"/>
      <c r="E864" s="20"/>
      <c r="F864" s="20"/>
      <c r="G864" s="20" t="s">
        <v>686</v>
      </c>
      <c r="H864" s="20"/>
      <c r="I864" s="20"/>
      <c r="J864" s="20"/>
      <c r="K864" s="16" t="s">
        <v>20</v>
      </c>
      <c r="L864" s="16"/>
      <c r="M864" s="16"/>
      <c r="N864" s="3">
        <v>1</v>
      </c>
      <c r="O864" s="18">
        <v>2021</v>
      </c>
      <c r="P864" s="18"/>
      <c r="Q864" s="18">
        <v>1</v>
      </c>
      <c r="R864" s="18"/>
      <c r="S864" s="16" t="s">
        <v>21</v>
      </c>
      <c r="T864" s="16"/>
      <c r="U864" s="18">
        <v>0</v>
      </c>
      <c r="V864" s="18"/>
      <c r="W864" s="3"/>
      <c r="X864" s="19">
        <v>-177.84</v>
      </c>
      <c r="Y864" s="19"/>
      <c r="Z864" s="19"/>
    </row>
    <row r="865" spans="1:26" x14ac:dyDescent="0.25">
      <c r="A865" s="20"/>
      <c r="B865" s="20"/>
      <c r="C865" s="20"/>
      <c r="D865" s="20"/>
      <c r="E865" s="20"/>
      <c r="F865" s="20"/>
      <c r="G865" s="20" t="s">
        <v>686</v>
      </c>
      <c r="H865" s="20"/>
      <c r="I865" s="20"/>
      <c r="J865" s="20"/>
      <c r="K865" s="16" t="s">
        <v>40</v>
      </c>
      <c r="L865" s="16"/>
      <c r="M865" s="16"/>
      <c r="N865" s="3">
        <v>1</v>
      </c>
      <c r="O865" s="18">
        <v>2021</v>
      </c>
      <c r="P865" s="18"/>
      <c r="Q865" s="18">
        <v>1</v>
      </c>
      <c r="R865" s="18"/>
      <c r="S865" s="16" t="s">
        <v>21</v>
      </c>
      <c r="T865" s="16"/>
      <c r="U865" s="18">
        <v>0</v>
      </c>
      <c r="V865" s="18"/>
      <c r="W865" s="3"/>
      <c r="X865" s="19">
        <v>-10.74</v>
      </c>
      <c r="Y865" s="19"/>
      <c r="Z865" s="19"/>
    </row>
    <row r="866" spans="1:26" x14ac:dyDescent="0.25">
      <c r="A866" s="20"/>
      <c r="B866" s="20"/>
      <c r="C866" s="20"/>
      <c r="D866" s="20"/>
      <c r="E866" s="20"/>
      <c r="F866" s="20"/>
      <c r="G866" s="20" t="s">
        <v>686</v>
      </c>
      <c r="H866" s="20"/>
      <c r="I866" s="20"/>
      <c r="J866" s="20"/>
      <c r="K866" s="16" t="s">
        <v>22</v>
      </c>
      <c r="L866" s="16"/>
      <c r="M866" s="16"/>
      <c r="N866" s="3">
        <v>1</v>
      </c>
      <c r="O866" s="18">
        <v>2021</v>
      </c>
      <c r="P866" s="18"/>
      <c r="Q866" s="18">
        <v>1</v>
      </c>
      <c r="R866" s="18"/>
      <c r="S866" s="16" t="s">
        <v>21</v>
      </c>
      <c r="T866" s="16"/>
      <c r="U866" s="18">
        <v>0</v>
      </c>
      <c r="V866" s="18"/>
      <c r="W866" s="3"/>
      <c r="X866" s="19">
        <v>-10.8</v>
      </c>
      <c r="Y866" s="19"/>
      <c r="Z866" s="19"/>
    </row>
    <row r="867" spans="1:26" x14ac:dyDescent="0.25">
      <c r="A867" s="20"/>
      <c r="B867" s="20"/>
      <c r="C867" s="20"/>
      <c r="D867" s="20"/>
      <c r="E867" s="20"/>
      <c r="F867" s="20"/>
      <c r="G867" s="20" t="s">
        <v>686</v>
      </c>
      <c r="H867" s="20"/>
      <c r="I867" s="20"/>
      <c r="J867" s="20"/>
      <c r="K867" s="16" t="s">
        <v>41</v>
      </c>
      <c r="L867" s="16"/>
      <c r="M867" s="16"/>
      <c r="N867" s="3">
        <v>1</v>
      </c>
      <c r="O867" s="18">
        <v>2021</v>
      </c>
      <c r="P867" s="18"/>
      <c r="Q867" s="18">
        <v>1</v>
      </c>
      <c r="R867" s="18"/>
      <c r="S867" s="16" t="s">
        <v>21</v>
      </c>
      <c r="T867" s="16"/>
      <c r="U867" s="18">
        <v>0</v>
      </c>
      <c r="V867" s="18"/>
      <c r="W867" s="3"/>
      <c r="X867" s="19">
        <v>-21.59</v>
      </c>
      <c r="Y867" s="19"/>
      <c r="Z867" s="19"/>
    </row>
    <row r="868" spans="1:26" x14ac:dyDescent="0.25">
      <c r="A868" s="20"/>
      <c r="B868" s="20"/>
      <c r="C868" s="20"/>
      <c r="D868" s="20"/>
      <c r="E868" s="20"/>
      <c r="F868" s="20"/>
      <c r="G868" s="20" t="s">
        <v>686</v>
      </c>
      <c r="H868" s="20"/>
      <c r="I868" s="16" t="s">
        <v>23</v>
      </c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9">
        <v>3928.61</v>
      </c>
      <c r="Y868" s="19"/>
      <c r="Z868" s="19"/>
    </row>
    <row r="869" spans="1:26" x14ac:dyDescent="0.25">
      <c r="A869" s="17" t="s">
        <v>227</v>
      </c>
      <c r="B869" s="17"/>
      <c r="C869" s="17"/>
      <c r="D869" s="17"/>
      <c r="E869" s="17" t="s">
        <v>228</v>
      </c>
      <c r="F869" s="17"/>
      <c r="G869" s="17" t="s">
        <v>770</v>
      </c>
      <c r="H869" s="17"/>
      <c r="I869" s="17" t="s">
        <v>15</v>
      </c>
      <c r="J869" s="17"/>
      <c r="K869" s="16" t="s">
        <v>26</v>
      </c>
      <c r="L869" s="16"/>
      <c r="M869" s="16"/>
      <c r="N869" s="3">
        <v>1</v>
      </c>
      <c r="O869" s="18">
        <v>2021</v>
      </c>
      <c r="P869" s="18"/>
      <c r="Q869" s="18">
        <v>1</v>
      </c>
      <c r="R869" s="18"/>
      <c r="S869" s="16" t="s">
        <v>17</v>
      </c>
      <c r="T869" s="16"/>
      <c r="U869" s="18">
        <v>0</v>
      </c>
      <c r="V869" s="18"/>
      <c r="W869" s="3"/>
      <c r="X869" s="19">
        <v>2844</v>
      </c>
      <c r="Y869" s="19"/>
      <c r="Z869" s="19"/>
    </row>
    <row r="870" spans="1:26" x14ac:dyDescent="0.25">
      <c r="A870" s="20"/>
      <c r="B870" s="20"/>
      <c r="C870" s="20"/>
      <c r="D870" s="20"/>
      <c r="E870" s="20"/>
      <c r="F870" s="20"/>
      <c r="G870" s="20" t="s">
        <v>686</v>
      </c>
      <c r="H870" s="20"/>
      <c r="I870" s="20"/>
      <c r="J870" s="20"/>
      <c r="K870" s="16" t="s">
        <v>18</v>
      </c>
      <c r="L870" s="16"/>
      <c r="M870" s="16"/>
      <c r="N870" s="3">
        <v>1</v>
      </c>
      <c r="O870" s="18">
        <v>2021</v>
      </c>
      <c r="P870" s="18"/>
      <c r="Q870" s="18">
        <v>1</v>
      </c>
      <c r="R870" s="18"/>
      <c r="S870" s="16" t="s">
        <v>17</v>
      </c>
      <c r="T870" s="16"/>
      <c r="U870" s="18">
        <v>0</v>
      </c>
      <c r="V870" s="18"/>
      <c r="W870" s="3"/>
      <c r="X870" s="19">
        <v>4518.2</v>
      </c>
      <c r="Y870" s="19"/>
      <c r="Z870" s="19"/>
    </row>
    <row r="871" spans="1:26" x14ac:dyDescent="0.25">
      <c r="A871" s="20"/>
      <c r="B871" s="20"/>
      <c r="C871" s="20"/>
      <c r="D871" s="20"/>
      <c r="E871" s="20"/>
      <c r="F871" s="20"/>
      <c r="G871" s="20" t="s">
        <v>686</v>
      </c>
      <c r="H871" s="20"/>
      <c r="I871" s="20"/>
      <c r="J871" s="20"/>
      <c r="K871" s="16" t="s">
        <v>19</v>
      </c>
      <c r="L871" s="16"/>
      <c r="M871" s="16"/>
      <c r="N871" s="3">
        <v>1</v>
      </c>
      <c r="O871" s="18">
        <v>2021</v>
      </c>
      <c r="P871" s="18"/>
      <c r="Q871" s="18">
        <v>1</v>
      </c>
      <c r="R871" s="18"/>
      <c r="S871" s="16" t="s">
        <v>17</v>
      </c>
      <c r="T871" s="16"/>
      <c r="U871" s="18">
        <v>0</v>
      </c>
      <c r="V871" s="18"/>
      <c r="W871" s="3"/>
      <c r="X871" s="19">
        <v>1129.55</v>
      </c>
      <c r="Y871" s="19"/>
      <c r="Z871" s="19"/>
    </row>
    <row r="872" spans="1:26" x14ac:dyDescent="0.25">
      <c r="A872" s="20"/>
      <c r="B872" s="20"/>
      <c r="C872" s="20"/>
      <c r="D872" s="20"/>
      <c r="E872" s="20"/>
      <c r="F872" s="20"/>
      <c r="G872" s="20" t="s">
        <v>686</v>
      </c>
      <c r="H872" s="20"/>
      <c r="I872" s="20"/>
      <c r="J872" s="20"/>
      <c r="K872" s="16" t="s">
        <v>39</v>
      </c>
      <c r="L872" s="16"/>
      <c r="M872" s="16"/>
      <c r="N872" s="3">
        <v>1</v>
      </c>
      <c r="O872" s="18">
        <v>2021</v>
      </c>
      <c r="P872" s="18"/>
      <c r="Q872" s="18">
        <v>1</v>
      </c>
      <c r="R872" s="18"/>
      <c r="S872" s="16" t="s">
        <v>21</v>
      </c>
      <c r="T872" s="16"/>
      <c r="U872" s="18">
        <v>0</v>
      </c>
      <c r="V872" s="18"/>
      <c r="W872" s="3"/>
      <c r="X872" s="19">
        <v>-284.62</v>
      </c>
      <c r="Y872" s="19"/>
      <c r="Z872" s="19"/>
    </row>
    <row r="873" spans="1:26" x14ac:dyDescent="0.25">
      <c r="A873" s="20"/>
      <c r="B873" s="20"/>
      <c r="C873" s="20"/>
      <c r="D873" s="20"/>
      <c r="E873" s="20"/>
      <c r="F873" s="20"/>
      <c r="G873" s="20" t="s">
        <v>686</v>
      </c>
      <c r="H873" s="20"/>
      <c r="I873" s="20"/>
      <c r="J873" s="20"/>
      <c r="K873" s="16" t="s">
        <v>30</v>
      </c>
      <c r="L873" s="16"/>
      <c r="M873" s="16"/>
      <c r="N873" s="3">
        <v>1</v>
      </c>
      <c r="O873" s="18">
        <v>2021</v>
      </c>
      <c r="P873" s="18"/>
      <c r="Q873" s="18">
        <v>1</v>
      </c>
      <c r="R873" s="18"/>
      <c r="S873" s="16" t="s">
        <v>21</v>
      </c>
      <c r="T873" s="16"/>
      <c r="U873" s="18">
        <v>0</v>
      </c>
      <c r="V873" s="18"/>
      <c r="W873" s="3"/>
      <c r="X873" s="19">
        <v>0</v>
      </c>
      <c r="Y873" s="19"/>
      <c r="Z873" s="19"/>
    </row>
    <row r="874" spans="1:26" x14ac:dyDescent="0.25">
      <c r="A874" s="20"/>
      <c r="B874" s="20"/>
      <c r="C874" s="20"/>
      <c r="D874" s="20"/>
      <c r="E874" s="20"/>
      <c r="F874" s="20"/>
      <c r="G874" s="20" t="s">
        <v>686</v>
      </c>
      <c r="H874" s="20"/>
      <c r="I874" s="20"/>
      <c r="J874" s="20"/>
      <c r="K874" s="16" t="s">
        <v>20</v>
      </c>
      <c r="L874" s="16"/>
      <c r="M874" s="16"/>
      <c r="N874" s="3">
        <v>1</v>
      </c>
      <c r="O874" s="18">
        <v>2021</v>
      </c>
      <c r="P874" s="18"/>
      <c r="Q874" s="18">
        <v>1</v>
      </c>
      <c r="R874" s="18"/>
      <c r="S874" s="16" t="s">
        <v>21</v>
      </c>
      <c r="T874" s="16"/>
      <c r="U874" s="18">
        <v>0</v>
      </c>
      <c r="V874" s="18"/>
      <c r="W874" s="3"/>
      <c r="X874" s="19">
        <v>-641.96</v>
      </c>
      <c r="Y874" s="19"/>
      <c r="Z874" s="19"/>
    </row>
    <row r="875" spans="1:26" x14ac:dyDescent="0.25">
      <c r="A875" s="20"/>
      <c r="B875" s="20"/>
      <c r="C875" s="20"/>
      <c r="D875" s="20"/>
      <c r="E875" s="20"/>
      <c r="F875" s="20"/>
      <c r="G875" s="20" t="s">
        <v>686</v>
      </c>
      <c r="H875" s="20"/>
      <c r="I875" s="20"/>
      <c r="J875" s="20"/>
      <c r="K875" s="16" t="s">
        <v>34</v>
      </c>
      <c r="L875" s="16"/>
      <c r="M875" s="16"/>
      <c r="N875" s="3">
        <v>1</v>
      </c>
      <c r="O875" s="18">
        <v>2021</v>
      </c>
      <c r="P875" s="18"/>
      <c r="Q875" s="18">
        <v>1</v>
      </c>
      <c r="R875" s="18"/>
      <c r="S875" s="16" t="s">
        <v>21</v>
      </c>
      <c r="T875" s="16"/>
      <c r="U875" s="18">
        <v>0</v>
      </c>
      <c r="V875" s="18"/>
      <c r="W875" s="3"/>
      <c r="X875" s="19">
        <v>-507.23</v>
      </c>
      <c r="Y875" s="19"/>
      <c r="Z875" s="19"/>
    </row>
    <row r="876" spans="1:26" x14ac:dyDescent="0.25">
      <c r="A876" s="20"/>
      <c r="B876" s="20"/>
      <c r="C876" s="20"/>
      <c r="D876" s="20"/>
      <c r="E876" s="20"/>
      <c r="F876" s="20"/>
      <c r="G876" s="20" t="s">
        <v>686</v>
      </c>
      <c r="H876" s="20"/>
      <c r="I876" s="20"/>
      <c r="J876" s="20"/>
      <c r="K876" s="16" t="s">
        <v>40</v>
      </c>
      <c r="L876" s="16"/>
      <c r="M876" s="16"/>
      <c r="N876" s="3">
        <v>1</v>
      </c>
      <c r="O876" s="18">
        <v>2021</v>
      </c>
      <c r="P876" s="18"/>
      <c r="Q876" s="18">
        <v>1</v>
      </c>
      <c r="R876" s="18"/>
      <c r="S876" s="16" t="s">
        <v>21</v>
      </c>
      <c r="T876" s="16"/>
      <c r="U876" s="18">
        <v>0</v>
      </c>
      <c r="V876" s="18"/>
      <c r="W876" s="3"/>
      <c r="X876" s="19">
        <v>-10.74</v>
      </c>
      <c r="Y876" s="19"/>
      <c r="Z876" s="19"/>
    </row>
    <row r="877" spans="1:26" x14ac:dyDescent="0.25">
      <c r="A877" s="20"/>
      <c r="B877" s="20"/>
      <c r="C877" s="20"/>
      <c r="D877" s="20"/>
      <c r="E877" s="20"/>
      <c r="F877" s="20"/>
      <c r="G877" s="20" t="s">
        <v>686</v>
      </c>
      <c r="H877" s="20"/>
      <c r="I877" s="20"/>
      <c r="J877" s="20"/>
      <c r="K877" s="16" t="s">
        <v>22</v>
      </c>
      <c r="L877" s="16"/>
      <c r="M877" s="16"/>
      <c r="N877" s="3">
        <v>1</v>
      </c>
      <c r="O877" s="18">
        <v>2021</v>
      </c>
      <c r="P877" s="18"/>
      <c r="Q877" s="18">
        <v>1</v>
      </c>
      <c r="R877" s="18"/>
      <c r="S877" s="16" t="s">
        <v>21</v>
      </c>
      <c r="T877" s="16"/>
      <c r="U877" s="18">
        <v>0</v>
      </c>
      <c r="V877" s="18"/>
      <c r="W877" s="3"/>
      <c r="X877" s="19">
        <v>-28.24</v>
      </c>
      <c r="Y877" s="19"/>
      <c r="Z877" s="19"/>
    </row>
    <row r="878" spans="1:26" x14ac:dyDescent="0.25">
      <c r="A878" s="20"/>
      <c r="B878" s="20"/>
      <c r="C878" s="20"/>
      <c r="D878" s="20"/>
      <c r="E878" s="20"/>
      <c r="F878" s="20"/>
      <c r="G878" s="20" t="s">
        <v>686</v>
      </c>
      <c r="H878" s="20"/>
      <c r="I878" s="20"/>
      <c r="J878" s="20"/>
      <c r="K878" s="16" t="s">
        <v>41</v>
      </c>
      <c r="L878" s="16"/>
      <c r="M878" s="16"/>
      <c r="N878" s="3">
        <v>1</v>
      </c>
      <c r="O878" s="18">
        <v>2021</v>
      </c>
      <c r="P878" s="18"/>
      <c r="Q878" s="18">
        <v>1</v>
      </c>
      <c r="R878" s="18"/>
      <c r="S878" s="16" t="s">
        <v>21</v>
      </c>
      <c r="T878" s="16"/>
      <c r="U878" s="18">
        <v>0</v>
      </c>
      <c r="V878" s="18"/>
      <c r="W878" s="3"/>
      <c r="X878" s="19">
        <v>-56.48</v>
      </c>
      <c r="Y878" s="19"/>
      <c r="Z878" s="19"/>
    </row>
    <row r="879" spans="1:26" x14ac:dyDescent="0.25">
      <c r="A879" s="20"/>
      <c r="B879" s="20"/>
      <c r="C879" s="20"/>
      <c r="D879" s="20"/>
      <c r="E879" s="20"/>
      <c r="F879" s="20"/>
      <c r="G879" s="20" t="s">
        <v>686</v>
      </c>
      <c r="H879" s="20"/>
      <c r="I879" s="16" t="s">
        <v>23</v>
      </c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9">
        <v>6962.48</v>
      </c>
      <c r="Y879" s="19"/>
      <c r="Z879" s="19"/>
    </row>
    <row r="880" spans="1:26" x14ac:dyDescent="0.25">
      <c r="A880" s="17" t="s">
        <v>229</v>
      </c>
      <c r="B880" s="17"/>
      <c r="C880" s="17"/>
      <c r="D880" s="17"/>
      <c r="E880" s="17" t="s">
        <v>230</v>
      </c>
      <c r="F880" s="17"/>
      <c r="G880" s="17" t="s">
        <v>771</v>
      </c>
      <c r="H880" s="17"/>
      <c r="I880" s="17" t="s">
        <v>15</v>
      </c>
      <c r="J880" s="17"/>
      <c r="K880" s="16" t="s">
        <v>26</v>
      </c>
      <c r="L880" s="16"/>
      <c r="M880" s="16"/>
      <c r="N880" s="3">
        <v>1</v>
      </c>
      <c r="O880" s="18">
        <v>2021</v>
      </c>
      <c r="P880" s="18"/>
      <c r="Q880" s="18">
        <v>1</v>
      </c>
      <c r="R880" s="18"/>
      <c r="S880" s="16" t="s">
        <v>17</v>
      </c>
      <c r="T880" s="16"/>
      <c r="U880" s="18">
        <v>0</v>
      </c>
      <c r="V880" s="18"/>
      <c r="W880" s="3"/>
      <c r="X880" s="19">
        <v>2844</v>
      </c>
      <c r="Y880" s="19"/>
      <c r="Z880" s="19"/>
    </row>
    <row r="881" spans="1:26" x14ac:dyDescent="0.25">
      <c r="A881" s="20"/>
      <c r="B881" s="20"/>
      <c r="C881" s="20"/>
      <c r="D881" s="20"/>
      <c r="E881" s="20"/>
      <c r="F881" s="20"/>
      <c r="G881" s="20" t="s">
        <v>686</v>
      </c>
      <c r="H881" s="20"/>
      <c r="I881" s="20"/>
      <c r="J881" s="20"/>
      <c r="K881" s="16" t="s">
        <v>27</v>
      </c>
      <c r="L881" s="16"/>
      <c r="M881" s="16"/>
      <c r="N881" s="3">
        <v>1</v>
      </c>
      <c r="O881" s="18">
        <v>2021</v>
      </c>
      <c r="P881" s="18"/>
      <c r="Q881" s="18">
        <v>1</v>
      </c>
      <c r="R881" s="18"/>
      <c r="S881" s="16" t="s">
        <v>17</v>
      </c>
      <c r="T881" s="16"/>
      <c r="U881" s="18">
        <v>0</v>
      </c>
      <c r="V881" s="18"/>
      <c r="W881" s="3"/>
      <c r="X881" s="19">
        <v>2635.62</v>
      </c>
      <c r="Y881" s="19"/>
      <c r="Z881" s="19"/>
    </row>
    <row r="882" spans="1:26" x14ac:dyDescent="0.25">
      <c r="A882" s="20"/>
      <c r="B882" s="20"/>
      <c r="C882" s="20"/>
      <c r="D882" s="20"/>
      <c r="E882" s="20"/>
      <c r="F882" s="20"/>
      <c r="G882" s="20" t="s">
        <v>686</v>
      </c>
      <c r="H882" s="20"/>
      <c r="I882" s="20"/>
      <c r="J882" s="20"/>
      <c r="K882" s="16" t="s">
        <v>231</v>
      </c>
      <c r="L882" s="16"/>
      <c r="M882" s="16"/>
      <c r="N882" s="3">
        <v>1</v>
      </c>
      <c r="O882" s="18">
        <v>2021</v>
      </c>
      <c r="P882" s="18"/>
      <c r="Q882" s="18">
        <v>1</v>
      </c>
      <c r="R882" s="18"/>
      <c r="S882" s="16" t="s">
        <v>17</v>
      </c>
      <c r="T882" s="16"/>
      <c r="U882" s="18">
        <v>0</v>
      </c>
      <c r="V882" s="18"/>
      <c r="W882" s="3"/>
      <c r="X882" s="19">
        <v>1129.55</v>
      </c>
      <c r="Y882" s="19"/>
      <c r="Z882" s="19"/>
    </row>
    <row r="883" spans="1:26" x14ac:dyDescent="0.25">
      <c r="A883" s="20"/>
      <c r="B883" s="20"/>
      <c r="C883" s="20"/>
      <c r="D883" s="20"/>
      <c r="E883" s="20"/>
      <c r="F883" s="20"/>
      <c r="G883" s="20" t="s">
        <v>686</v>
      </c>
      <c r="H883" s="20"/>
      <c r="I883" s="20"/>
      <c r="J883" s="20"/>
      <c r="K883" s="16" t="s">
        <v>28</v>
      </c>
      <c r="L883" s="16"/>
      <c r="M883" s="16"/>
      <c r="N883" s="3">
        <v>1</v>
      </c>
      <c r="O883" s="18">
        <v>2021</v>
      </c>
      <c r="P883" s="18"/>
      <c r="Q883" s="18">
        <v>1</v>
      </c>
      <c r="R883" s="18"/>
      <c r="S883" s="16" t="s">
        <v>17</v>
      </c>
      <c r="T883" s="16"/>
      <c r="U883" s="18">
        <v>0</v>
      </c>
      <c r="V883" s="18"/>
      <c r="W883" s="3"/>
      <c r="X883" s="19">
        <v>878.54</v>
      </c>
      <c r="Y883" s="19"/>
      <c r="Z883" s="19"/>
    </row>
    <row r="884" spans="1:26" x14ac:dyDescent="0.25">
      <c r="A884" s="20"/>
      <c r="B884" s="20"/>
      <c r="C884" s="20"/>
      <c r="D884" s="20"/>
      <c r="E884" s="20"/>
      <c r="F884" s="20"/>
      <c r="G884" s="20" t="s">
        <v>686</v>
      </c>
      <c r="H884" s="20"/>
      <c r="I884" s="20"/>
      <c r="J884" s="20"/>
      <c r="K884" s="16" t="s">
        <v>232</v>
      </c>
      <c r="L884" s="16"/>
      <c r="M884" s="16"/>
      <c r="N884" s="3">
        <v>1</v>
      </c>
      <c r="O884" s="18">
        <v>2021</v>
      </c>
      <c r="P884" s="18"/>
      <c r="Q884" s="18">
        <v>1</v>
      </c>
      <c r="R884" s="18"/>
      <c r="S884" s="16" t="s">
        <v>17</v>
      </c>
      <c r="T884" s="16"/>
      <c r="U884" s="18">
        <v>0</v>
      </c>
      <c r="V884" s="18"/>
      <c r="W884" s="3"/>
      <c r="X884" s="19">
        <v>376.52</v>
      </c>
      <c r="Y884" s="19"/>
      <c r="Z884" s="19"/>
    </row>
    <row r="885" spans="1:26" x14ac:dyDescent="0.25">
      <c r="A885" s="20"/>
      <c r="B885" s="20"/>
      <c r="C885" s="20"/>
      <c r="D885" s="20"/>
      <c r="E885" s="20"/>
      <c r="F885" s="20"/>
      <c r="G885" s="20" t="s">
        <v>686</v>
      </c>
      <c r="H885" s="20"/>
      <c r="I885" s="20"/>
      <c r="J885" s="20"/>
      <c r="K885" s="16" t="s">
        <v>56</v>
      </c>
      <c r="L885" s="16"/>
      <c r="M885" s="16"/>
      <c r="N885" s="3">
        <v>1</v>
      </c>
      <c r="O885" s="18">
        <v>2021</v>
      </c>
      <c r="P885" s="18"/>
      <c r="Q885" s="18">
        <v>1</v>
      </c>
      <c r="R885" s="18"/>
      <c r="S885" s="16" t="s">
        <v>17</v>
      </c>
      <c r="T885" s="16"/>
      <c r="U885" s="18">
        <v>0</v>
      </c>
      <c r="V885" s="18"/>
      <c r="W885" s="3"/>
      <c r="X885" s="19">
        <v>1882.58</v>
      </c>
      <c r="Y885" s="19"/>
      <c r="Z885" s="19"/>
    </row>
    <row r="886" spans="1:26" x14ac:dyDescent="0.25">
      <c r="A886" s="20"/>
      <c r="B886" s="20"/>
      <c r="C886" s="20"/>
      <c r="D886" s="20"/>
      <c r="E886" s="20"/>
      <c r="F886" s="20"/>
      <c r="G886" s="20" t="s">
        <v>686</v>
      </c>
      <c r="H886" s="20"/>
      <c r="I886" s="20"/>
      <c r="J886" s="20"/>
      <c r="K886" s="16" t="s">
        <v>18</v>
      </c>
      <c r="L886" s="16"/>
      <c r="M886" s="16"/>
      <c r="N886" s="3">
        <v>1</v>
      </c>
      <c r="O886" s="18">
        <v>2021</v>
      </c>
      <c r="P886" s="18"/>
      <c r="Q886" s="18">
        <v>1</v>
      </c>
      <c r="R886" s="18"/>
      <c r="S886" s="16" t="s">
        <v>17</v>
      </c>
      <c r="T886" s="16"/>
      <c r="U886" s="18">
        <v>0</v>
      </c>
      <c r="V886" s="18"/>
      <c r="W886" s="3"/>
      <c r="X886" s="19">
        <v>2409.71</v>
      </c>
      <c r="Y886" s="19"/>
      <c r="Z886" s="19"/>
    </row>
    <row r="887" spans="1:26" x14ac:dyDescent="0.25">
      <c r="A887" s="20"/>
      <c r="B887" s="20"/>
      <c r="C887" s="20"/>
      <c r="D887" s="20"/>
      <c r="E887" s="20"/>
      <c r="F887" s="20"/>
      <c r="G887" s="20" t="s">
        <v>686</v>
      </c>
      <c r="H887" s="20"/>
      <c r="I887" s="20"/>
      <c r="J887" s="20"/>
      <c r="K887" s="16" t="s">
        <v>19</v>
      </c>
      <c r="L887" s="16"/>
      <c r="M887" s="16"/>
      <c r="N887" s="3">
        <v>1</v>
      </c>
      <c r="O887" s="18">
        <v>2021</v>
      </c>
      <c r="P887" s="18"/>
      <c r="Q887" s="18">
        <v>1</v>
      </c>
      <c r="R887" s="18"/>
      <c r="S887" s="16" t="s">
        <v>17</v>
      </c>
      <c r="T887" s="16"/>
      <c r="U887" s="18">
        <v>0</v>
      </c>
      <c r="V887" s="18"/>
      <c r="W887" s="3"/>
      <c r="X887" s="19">
        <v>602.42999999999995</v>
      </c>
      <c r="Y887" s="19"/>
      <c r="Z887" s="19"/>
    </row>
    <row r="888" spans="1:26" x14ac:dyDescent="0.25">
      <c r="A888" s="20"/>
      <c r="B888" s="20"/>
      <c r="C888" s="20"/>
      <c r="D888" s="20"/>
      <c r="E888" s="20"/>
      <c r="F888" s="20"/>
      <c r="G888" s="20" t="s">
        <v>686</v>
      </c>
      <c r="H888" s="20"/>
      <c r="I888" s="20"/>
      <c r="J888" s="20"/>
      <c r="K888" s="16" t="s">
        <v>57</v>
      </c>
      <c r="L888" s="16"/>
      <c r="M888" s="16"/>
      <c r="N888" s="3">
        <v>1</v>
      </c>
      <c r="O888" s="18">
        <v>2021</v>
      </c>
      <c r="P888" s="18"/>
      <c r="Q888" s="18">
        <v>1</v>
      </c>
      <c r="R888" s="18"/>
      <c r="S888" s="16" t="s">
        <v>17</v>
      </c>
      <c r="T888" s="16"/>
      <c r="U888" s="18">
        <v>0</v>
      </c>
      <c r="V888" s="18"/>
      <c r="W888" s="3"/>
      <c r="X888" s="19">
        <v>627.53</v>
      </c>
      <c r="Y888" s="19"/>
      <c r="Z888" s="19"/>
    </row>
    <row r="889" spans="1:26" x14ac:dyDescent="0.25">
      <c r="A889" s="20"/>
      <c r="B889" s="20"/>
      <c r="C889" s="20"/>
      <c r="D889" s="20"/>
      <c r="E889" s="20"/>
      <c r="F889" s="20"/>
      <c r="G889" s="20" t="s">
        <v>686</v>
      </c>
      <c r="H889" s="20"/>
      <c r="I889" s="20"/>
      <c r="J889" s="20"/>
      <c r="K889" s="16" t="s">
        <v>29</v>
      </c>
      <c r="L889" s="16"/>
      <c r="M889" s="16"/>
      <c r="N889" s="3">
        <v>1</v>
      </c>
      <c r="O889" s="18">
        <v>2021</v>
      </c>
      <c r="P889" s="18"/>
      <c r="Q889" s="18">
        <v>1</v>
      </c>
      <c r="R889" s="18"/>
      <c r="S889" s="16" t="s">
        <v>21</v>
      </c>
      <c r="T889" s="16"/>
      <c r="U889" s="18">
        <v>0</v>
      </c>
      <c r="V889" s="18"/>
      <c r="W889" s="3"/>
      <c r="X889" s="19">
        <v>-6521.99</v>
      </c>
      <c r="Y889" s="19"/>
      <c r="Z889" s="19"/>
    </row>
    <row r="890" spans="1:26" x14ac:dyDescent="0.25">
      <c r="A890" s="20"/>
      <c r="B890" s="20"/>
      <c r="C890" s="20"/>
      <c r="D890" s="20"/>
      <c r="E890" s="20"/>
      <c r="F890" s="20"/>
      <c r="G890" s="20" t="s">
        <v>686</v>
      </c>
      <c r="H890" s="20"/>
      <c r="I890" s="20"/>
      <c r="J890" s="20"/>
      <c r="K890" s="16" t="s">
        <v>39</v>
      </c>
      <c r="L890" s="16"/>
      <c r="M890" s="16"/>
      <c r="N890" s="3">
        <v>1</v>
      </c>
      <c r="O890" s="18">
        <v>2021</v>
      </c>
      <c r="P890" s="18"/>
      <c r="Q890" s="18">
        <v>1</v>
      </c>
      <c r="R890" s="18"/>
      <c r="S890" s="16" t="s">
        <v>21</v>
      </c>
      <c r="T890" s="16"/>
      <c r="U890" s="18">
        <v>0</v>
      </c>
      <c r="V890" s="18"/>
      <c r="W890" s="3"/>
      <c r="X890" s="19">
        <v>-284.62</v>
      </c>
      <c r="Y890" s="19"/>
      <c r="Z890" s="19"/>
    </row>
    <row r="891" spans="1:26" x14ac:dyDescent="0.25">
      <c r="A891" s="20"/>
      <c r="B891" s="20"/>
      <c r="C891" s="20"/>
      <c r="D891" s="20"/>
      <c r="E891" s="20"/>
      <c r="F891" s="20"/>
      <c r="G891" s="20" t="s">
        <v>686</v>
      </c>
      <c r="H891" s="20"/>
      <c r="I891" s="20"/>
      <c r="J891" s="20"/>
      <c r="K891" s="16" t="s">
        <v>30</v>
      </c>
      <c r="L891" s="16"/>
      <c r="M891" s="16"/>
      <c r="N891" s="3">
        <v>1</v>
      </c>
      <c r="O891" s="18">
        <v>2021</v>
      </c>
      <c r="P891" s="18"/>
      <c r="Q891" s="18">
        <v>1</v>
      </c>
      <c r="R891" s="18"/>
      <c r="S891" s="16" t="s">
        <v>21</v>
      </c>
      <c r="T891" s="16"/>
      <c r="U891" s="18">
        <v>0</v>
      </c>
      <c r="V891" s="18"/>
      <c r="W891" s="3"/>
      <c r="X891" s="19">
        <v>0</v>
      </c>
      <c r="Y891" s="19"/>
      <c r="Z891" s="19"/>
    </row>
    <row r="892" spans="1:26" x14ac:dyDescent="0.25">
      <c r="A892" s="20"/>
      <c r="B892" s="20"/>
      <c r="C892" s="20"/>
      <c r="D892" s="20"/>
      <c r="E892" s="20"/>
      <c r="F892" s="20"/>
      <c r="G892" s="20" t="s">
        <v>686</v>
      </c>
      <c r="H892" s="20"/>
      <c r="I892" s="20"/>
      <c r="J892" s="20"/>
      <c r="K892" s="16" t="s">
        <v>20</v>
      </c>
      <c r="L892" s="16"/>
      <c r="M892" s="16"/>
      <c r="N892" s="3">
        <v>1</v>
      </c>
      <c r="O892" s="18">
        <v>2021</v>
      </c>
      <c r="P892" s="18"/>
      <c r="Q892" s="18">
        <v>1</v>
      </c>
      <c r="R892" s="18"/>
      <c r="S892" s="16" t="s">
        <v>21</v>
      </c>
      <c r="T892" s="16"/>
      <c r="U892" s="18">
        <v>0</v>
      </c>
      <c r="V892" s="18"/>
      <c r="W892" s="3"/>
      <c r="X892" s="19">
        <v>-408.71</v>
      </c>
      <c r="Y892" s="19"/>
      <c r="Z892" s="19"/>
    </row>
    <row r="893" spans="1:26" x14ac:dyDescent="0.25">
      <c r="A893" s="20"/>
      <c r="B893" s="20"/>
      <c r="C893" s="20"/>
      <c r="D893" s="20"/>
      <c r="E893" s="20"/>
      <c r="F893" s="20"/>
      <c r="G893" s="20" t="s">
        <v>686</v>
      </c>
      <c r="H893" s="20"/>
      <c r="I893" s="20"/>
      <c r="J893" s="20"/>
      <c r="K893" s="16" t="s">
        <v>96</v>
      </c>
      <c r="L893" s="16"/>
      <c r="M893" s="16"/>
      <c r="N893" s="3">
        <v>1</v>
      </c>
      <c r="O893" s="18">
        <v>2021</v>
      </c>
      <c r="P893" s="18"/>
      <c r="Q893" s="18">
        <v>1</v>
      </c>
      <c r="R893" s="18"/>
      <c r="S893" s="16" t="s">
        <v>21</v>
      </c>
      <c r="T893" s="16"/>
      <c r="U893" s="18">
        <v>0</v>
      </c>
      <c r="V893" s="18"/>
      <c r="W893" s="3"/>
      <c r="X893" s="19">
        <v>-261.43</v>
      </c>
      <c r="Y893" s="19"/>
      <c r="Z893" s="19"/>
    </row>
    <row r="894" spans="1:26" x14ac:dyDescent="0.25">
      <c r="A894" s="20"/>
      <c r="B894" s="20"/>
      <c r="C894" s="20"/>
      <c r="D894" s="20"/>
      <c r="E894" s="20"/>
      <c r="F894" s="20"/>
      <c r="G894" s="20" t="s">
        <v>686</v>
      </c>
      <c r="H894" s="20"/>
      <c r="I894" s="20"/>
      <c r="J894" s="20"/>
      <c r="K894" s="16" t="s">
        <v>31</v>
      </c>
      <c r="L894" s="16"/>
      <c r="M894" s="16"/>
      <c r="N894" s="3">
        <v>1</v>
      </c>
      <c r="O894" s="18">
        <v>2021</v>
      </c>
      <c r="P894" s="18"/>
      <c r="Q894" s="18">
        <v>1</v>
      </c>
      <c r="R894" s="18"/>
      <c r="S894" s="16" t="s">
        <v>21</v>
      </c>
      <c r="T894" s="16"/>
      <c r="U894" s="18">
        <v>0</v>
      </c>
      <c r="V894" s="18"/>
      <c r="W894" s="3"/>
      <c r="X894" s="19">
        <v>-343.26</v>
      </c>
      <c r="Y894" s="19"/>
      <c r="Z894" s="19"/>
    </row>
    <row r="895" spans="1:26" x14ac:dyDescent="0.25">
      <c r="A895" s="20"/>
      <c r="B895" s="20"/>
      <c r="C895" s="20"/>
      <c r="D895" s="20"/>
      <c r="E895" s="20"/>
      <c r="F895" s="20"/>
      <c r="G895" s="20" t="s">
        <v>686</v>
      </c>
      <c r="H895" s="20"/>
      <c r="I895" s="20"/>
      <c r="J895" s="20"/>
      <c r="K895" s="16" t="s">
        <v>233</v>
      </c>
      <c r="L895" s="16"/>
      <c r="M895" s="16"/>
      <c r="N895" s="3">
        <v>1</v>
      </c>
      <c r="O895" s="18">
        <v>2021</v>
      </c>
      <c r="P895" s="18"/>
      <c r="Q895" s="18">
        <v>1</v>
      </c>
      <c r="R895" s="18"/>
      <c r="S895" s="16" t="s">
        <v>21</v>
      </c>
      <c r="T895" s="16"/>
      <c r="U895" s="18">
        <v>0</v>
      </c>
      <c r="V895" s="18"/>
      <c r="W895" s="3"/>
      <c r="X895" s="19">
        <v>-119.04</v>
      </c>
      <c r="Y895" s="19"/>
      <c r="Z895" s="19"/>
    </row>
    <row r="896" spans="1:26" x14ac:dyDescent="0.25">
      <c r="A896" s="20"/>
      <c r="B896" s="20"/>
      <c r="C896" s="20"/>
      <c r="D896" s="20"/>
      <c r="E896" s="20"/>
      <c r="F896" s="20"/>
      <c r="G896" s="20" t="s">
        <v>686</v>
      </c>
      <c r="H896" s="20"/>
      <c r="I896" s="20"/>
      <c r="J896" s="20"/>
      <c r="K896" s="16" t="s">
        <v>22</v>
      </c>
      <c r="L896" s="16"/>
      <c r="M896" s="16"/>
      <c r="N896" s="3">
        <v>1</v>
      </c>
      <c r="O896" s="18">
        <v>2021</v>
      </c>
      <c r="P896" s="18"/>
      <c r="Q896" s="18">
        <v>1</v>
      </c>
      <c r="R896" s="18"/>
      <c r="S896" s="16" t="s">
        <v>21</v>
      </c>
      <c r="T896" s="16"/>
      <c r="U896" s="18">
        <v>0</v>
      </c>
      <c r="V896" s="18"/>
      <c r="W896" s="3"/>
      <c r="X896" s="19">
        <v>-28.24</v>
      </c>
      <c r="Y896" s="19"/>
      <c r="Z896" s="19"/>
    </row>
    <row r="897" spans="1:26" x14ac:dyDescent="0.25">
      <c r="A897" s="20"/>
      <c r="B897" s="20"/>
      <c r="C897" s="20"/>
      <c r="D897" s="20"/>
      <c r="E897" s="20"/>
      <c r="F897" s="20"/>
      <c r="G897" s="20" t="s">
        <v>686</v>
      </c>
      <c r="H897" s="20"/>
      <c r="I897" s="20"/>
      <c r="J897" s="20"/>
      <c r="K897" s="16" t="s">
        <v>41</v>
      </c>
      <c r="L897" s="16"/>
      <c r="M897" s="16"/>
      <c r="N897" s="3">
        <v>1</v>
      </c>
      <c r="O897" s="18">
        <v>2021</v>
      </c>
      <c r="P897" s="18"/>
      <c r="Q897" s="18">
        <v>1</v>
      </c>
      <c r="R897" s="18"/>
      <c r="S897" s="16" t="s">
        <v>21</v>
      </c>
      <c r="T897" s="16"/>
      <c r="U897" s="18">
        <v>0</v>
      </c>
      <c r="V897" s="18"/>
      <c r="W897" s="3"/>
      <c r="X897" s="19">
        <v>-65.260000000000005</v>
      </c>
      <c r="Y897" s="19"/>
      <c r="Z897" s="19"/>
    </row>
    <row r="898" spans="1:26" x14ac:dyDescent="0.25">
      <c r="A898" s="20"/>
      <c r="B898" s="20"/>
      <c r="C898" s="20"/>
      <c r="D898" s="20"/>
      <c r="E898" s="20"/>
      <c r="F898" s="20"/>
      <c r="G898" s="20" t="s">
        <v>686</v>
      </c>
      <c r="H898" s="20"/>
      <c r="I898" s="16" t="s">
        <v>23</v>
      </c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9">
        <v>5353.93</v>
      </c>
      <c r="Y898" s="19"/>
      <c r="Z898" s="19"/>
    </row>
    <row r="899" spans="1:26" x14ac:dyDescent="0.25">
      <c r="A899" s="17" t="s">
        <v>234</v>
      </c>
      <c r="B899" s="17"/>
      <c r="C899" s="17"/>
      <c r="D899" s="17"/>
      <c r="E899" s="17" t="s">
        <v>235</v>
      </c>
      <c r="F899" s="17"/>
      <c r="G899" s="17" t="s">
        <v>772</v>
      </c>
      <c r="H899" s="17"/>
      <c r="I899" s="17" t="s">
        <v>15</v>
      </c>
      <c r="J899" s="17"/>
      <c r="K899" s="16" t="s">
        <v>26</v>
      </c>
      <c r="L899" s="16"/>
      <c r="M899" s="16"/>
      <c r="N899" s="3">
        <v>1</v>
      </c>
      <c r="O899" s="18">
        <v>2021</v>
      </c>
      <c r="P899" s="18"/>
      <c r="Q899" s="18">
        <v>1</v>
      </c>
      <c r="R899" s="18"/>
      <c r="S899" s="16" t="s">
        <v>17</v>
      </c>
      <c r="T899" s="16"/>
      <c r="U899" s="18">
        <v>0</v>
      </c>
      <c r="V899" s="18"/>
      <c r="W899" s="3"/>
      <c r="X899" s="19">
        <v>2844</v>
      </c>
      <c r="Y899" s="19"/>
      <c r="Z899" s="19"/>
    </row>
    <row r="900" spans="1:26" x14ac:dyDescent="0.25">
      <c r="A900" s="20"/>
      <c r="B900" s="20"/>
      <c r="C900" s="20"/>
      <c r="D900" s="20"/>
      <c r="E900" s="20"/>
      <c r="F900" s="20"/>
      <c r="G900" s="20" t="s">
        <v>686</v>
      </c>
      <c r="H900" s="20"/>
      <c r="I900" s="20"/>
      <c r="J900" s="20"/>
      <c r="K900" s="16" t="s">
        <v>18</v>
      </c>
      <c r="L900" s="16"/>
      <c r="M900" s="16"/>
      <c r="N900" s="3">
        <v>1</v>
      </c>
      <c r="O900" s="18">
        <v>2021</v>
      </c>
      <c r="P900" s="18"/>
      <c r="Q900" s="18">
        <v>1</v>
      </c>
      <c r="R900" s="18"/>
      <c r="S900" s="16" t="s">
        <v>17</v>
      </c>
      <c r="T900" s="16"/>
      <c r="U900" s="18">
        <v>0</v>
      </c>
      <c r="V900" s="18"/>
      <c r="W900" s="3"/>
      <c r="X900" s="19">
        <v>12792</v>
      </c>
      <c r="Y900" s="19"/>
      <c r="Z900" s="19"/>
    </row>
    <row r="901" spans="1:26" x14ac:dyDescent="0.25">
      <c r="A901" s="20"/>
      <c r="B901" s="20"/>
      <c r="C901" s="20"/>
      <c r="D901" s="20"/>
      <c r="E901" s="20"/>
      <c r="F901" s="20"/>
      <c r="G901" s="20" t="s">
        <v>686</v>
      </c>
      <c r="H901" s="20"/>
      <c r="I901" s="20"/>
      <c r="J901" s="20"/>
      <c r="K901" s="16" t="s">
        <v>19</v>
      </c>
      <c r="L901" s="16"/>
      <c r="M901" s="16"/>
      <c r="N901" s="3">
        <v>1</v>
      </c>
      <c r="O901" s="18">
        <v>2021</v>
      </c>
      <c r="P901" s="18"/>
      <c r="Q901" s="18">
        <v>1</v>
      </c>
      <c r="R901" s="18"/>
      <c r="S901" s="16" t="s">
        <v>17</v>
      </c>
      <c r="T901" s="16"/>
      <c r="U901" s="18">
        <v>0</v>
      </c>
      <c r="V901" s="18"/>
      <c r="W901" s="3"/>
      <c r="X901" s="19">
        <v>3198</v>
      </c>
      <c r="Y901" s="19"/>
      <c r="Z901" s="19"/>
    </row>
    <row r="902" spans="1:26" x14ac:dyDescent="0.25">
      <c r="A902" s="20"/>
      <c r="B902" s="20"/>
      <c r="C902" s="20"/>
      <c r="D902" s="20"/>
      <c r="E902" s="20"/>
      <c r="F902" s="20"/>
      <c r="G902" s="20" t="s">
        <v>686</v>
      </c>
      <c r="H902" s="20"/>
      <c r="I902" s="20"/>
      <c r="J902" s="20"/>
      <c r="K902" s="16" t="s">
        <v>236</v>
      </c>
      <c r="L902" s="16"/>
      <c r="M902" s="16"/>
      <c r="N902" s="3">
        <v>1</v>
      </c>
      <c r="O902" s="18">
        <v>2021</v>
      </c>
      <c r="P902" s="18"/>
      <c r="Q902" s="18">
        <v>1</v>
      </c>
      <c r="R902" s="18"/>
      <c r="S902" s="16" t="s">
        <v>17</v>
      </c>
      <c r="T902" s="16"/>
      <c r="U902" s="18">
        <v>0</v>
      </c>
      <c r="V902" s="18"/>
      <c r="W902" s="3"/>
      <c r="X902" s="19">
        <v>1465</v>
      </c>
      <c r="Y902" s="19"/>
      <c r="Z902" s="19"/>
    </row>
    <row r="903" spans="1:26" x14ac:dyDescent="0.25">
      <c r="A903" s="20"/>
      <c r="B903" s="20"/>
      <c r="C903" s="20"/>
      <c r="D903" s="20"/>
      <c r="E903" s="20"/>
      <c r="F903" s="20"/>
      <c r="G903" s="20" t="s">
        <v>686</v>
      </c>
      <c r="H903" s="20"/>
      <c r="I903" s="20"/>
      <c r="J903" s="20"/>
      <c r="K903" s="16" t="s">
        <v>30</v>
      </c>
      <c r="L903" s="16"/>
      <c r="M903" s="16"/>
      <c r="N903" s="3">
        <v>1</v>
      </c>
      <c r="O903" s="18">
        <v>2021</v>
      </c>
      <c r="P903" s="18"/>
      <c r="Q903" s="18">
        <v>1</v>
      </c>
      <c r="R903" s="18"/>
      <c r="S903" s="16" t="s">
        <v>21</v>
      </c>
      <c r="T903" s="16"/>
      <c r="U903" s="18">
        <v>0</v>
      </c>
      <c r="V903" s="18"/>
      <c r="W903" s="3"/>
      <c r="X903" s="19">
        <v>0</v>
      </c>
      <c r="Y903" s="19"/>
      <c r="Z903" s="19"/>
    </row>
    <row r="904" spans="1:26" x14ac:dyDescent="0.25">
      <c r="A904" s="20"/>
      <c r="B904" s="20"/>
      <c r="C904" s="20"/>
      <c r="D904" s="20"/>
      <c r="E904" s="20"/>
      <c r="F904" s="20"/>
      <c r="G904" s="20" t="s">
        <v>686</v>
      </c>
      <c r="H904" s="20"/>
      <c r="I904" s="20"/>
      <c r="J904" s="20"/>
      <c r="K904" s="16" t="s">
        <v>20</v>
      </c>
      <c r="L904" s="16"/>
      <c r="M904" s="16"/>
      <c r="N904" s="3">
        <v>1</v>
      </c>
      <c r="O904" s="18">
        <v>2021</v>
      </c>
      <c r="P904" s="18"/>
      <c r="Q904" s="18">
        <v>1</v>
      </c>
      <c r="R904" s="18"/>
      <c r="S904" s="16" t="s">
        <v>21</v>
      </c>
      <c r="T904" s="16"/>
      <c r="U904" s="18">
        <v>0</v>
      </c>
      <c r="V904" s="18"/>
      <c r="W904" s="3"/>
      <c r="X904" s="19">
        <v>-751.97</v>
      </c>
      <c r="Y904" s="19"/>
      <c r="Z904" s="19"/>
    </row>
    <row r="905" spans="1:26" x14ac:dyDescent="0.25">
      <c r="A905" s="20"/>
      <c r="B905" s="20"/>
      <c r="C905" s="20"/>
      <c r="D905" s="20"/>
      <c r="E905" s="20"/>
      <c r="F905" s="20"/>
      <c r="G905" s="20" t="s">
        <v>686</v>
      </c>
      <c r="H905" s="20"/>
      <c r="I905" s="20"/>
      <c r="J905" s="20"/>
      <c r="K905" s="16" t="s">
        <v>34</v>
      </c>
      <c r="L905" s="16"/>
      <c r="M905" s="16"/>
      <c r="N905" s="3">
        <v>1</v>
      </c>
      <c r="O905" s="18">
        <v>2021</v>
      </c>
      <c r="P905" s="18"/>
      <c r="Q905" s="18">
        <v>1</v>
      </c>
      <c r="R905" s="18"/>
      <c r="S905" s="16" t="s">
        <v>21</v>
      </c>
      <c r="T905" s="16"/>
      <c r="U905" s="18">
        <v>0</v>
      </c>
      <c r="V905" s="18"/>
      <c r="W905" s="3"/>
      <c r="X905" s="19">
        <v>-3321.09</v>
      </c>
      <c r="Y905" s="19"/>
      <c r="Z905" s="19"/>
    </row>
    <row r="906" spans="1:26" x14ac:dyDescent="0.25">
      <c r="A906" s="20"/>
      <c r="B906" s="20"/>
      <c r="C906" s="20"/>
      <c r="D906" s="20"/>
      <c r="E906" s="20"/>
      <c r="F906" s="20"/>
      <c r="G906" s="20" t="s">
        <v>686</v>
      </c>
      <c r="H906" s="20"/>
      <c r="I906" s="20"/>
      <c r="J906" s="20"/>
      <c r="K906" s="16" t="s">
        <v>22</v>
      </c>
      <c r="L906" s="16"/>
      <c r="M906" s="16"/>
      <c r="N906" s="3">
        <v>1</v>
      </c>
      <c r="O906" s="18">
        <v>2021</v>
      </c>
      <c r="P906" s="18"/>
      <c r="Q906" s="18">
        <v>1</v>
      </c>
      <c r="R906" s="18"/>
      <c r="S906" s="16" t="s">
        <v>21</v>
      </c>
      <c r="T906" s="16"/>
      <c r="U906" s="18">
        <v>0</v>
      </c>
      <c r="V906" s="18"/>
      <c r="W906" s="3"/>
      <c r="X906" s="19">
        <v>-79.95</v>
      </c>
      <c r="Y906" s="19"/>
      <c r="Z906" s="19"/>
    </row>
    <row r="907" spans="1:26" x14ac:dyDescent="0.25">
      <c r="A907" s="20"/>
      <c r="B907" s="20"/>
      <c r="C907" s="20"/>
      <c r="D907" s="20"/>
      <c r="E907" s="20"/>
      <c r="F907" s="20"/>
      <c r="G907" s="20" t="s">
        <v>686</v>
      </c>
      <c r="H907" s="20"/>
      <c r="I907" s="16" t="s">
        <v>23</v>
      </c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9">
        <v>16145.99</v>
      </c>
      <c r="Y907" s="19"/>
      <c r="Z907" s="19"/>
    </row>
    <row r="908" spans="1:26" x14ac:dyDescent="0.25">
      <c r="A908" s="17" t="s">
        <v>237</v>
      </c>
      <c r="B908" s="17"/>
      <c r="C908" s="17"/>
      <c r="D908" s="17"/>
      <c r="E908" s="17" t="s">
        <v>238</v>
      </c>
      <c r="F908" s="17"/>
      <c r="G908" s="17" t="s">
        <v>773</v>
      </c>
      <c r="H908" s="17"/>
      <c r="I908" s="17" t="s">
        <v>15</v>
      </c>
      <c r="J908" s="17"/>
      <c r="K908" s="16" t="s">
        <v>26</v>
      </c>
      <c r="L908" s="16"/>
      <c r="M908" s="16"/>
      <c r="N908" s="3">
        <v>1</v>
      </c>
      <c r="O908" s="18">
        <v>2021</v>
      </c>
      <c r="P908" s="18"/>
      <c r="Q908" s="18">
        <v>1</v>
      </c>
      <c r="R908" s="18"/>
      <c r="S908" s="16" t="s">
        <v>17</v>
      </c>
      <c r="T908" s="16"/>
      <c r="U908" s="18">
        <v>0</v>
      </c>
      <c r="V908" s="18"/>
      <c r="W908" s="3"/>
      <c r="X908" s="19">
        <v>2844</v>
      </c>
      <c r="Y908" s="19"/>
      <c r="Z908" s="19"/>
    </row>
    <row r="909" spans="1:26" x14ac:dyDescent="0.25">
      <c r="A909" s="20"/>
      <c r="B909" s="20"/>
      <c r="C909" s="20"/>
      <c r="D909" s="20"/>
      <c r="E909" s="20"/>
      <c r="F909" s="20"/>
      <c r="G909" s="20" t="s">
        <v>686</v>
      </c>
      <c r="H909" s="20"/>
      <c r="I909" s="20"/>
      <c r="J909" s="20"/>
      <c r="K909" s="16" t="s">
        <v>18</v>
      </c>
      <c r="L909" s="16"/>
      <c r="M909" s="16"/>
      <c r="N909" s="3">
        <v>1</v>
      </c>
      <c r="O909" s="18">
        <v>2021</v>
      </c>
      <c r="P909" s="18"/>
      <c r="Q909" s="18">
        <v>1</v>
      </c>
      <c r="R909" s="18"/>
      <c r="S909" s="16" t="s">
        <v>17</v>
      </c>
      <c r="T909" s="16"/>
      <c r="U909" s="18">
        <v>0</v>
      </c>
      <c r="V909" s="18"/>
      <c r="W909" s="3"/>
      <c r="X909" s="19">
        <v>3441.8</v>
      </c>
      <c r="Y909" s="19"/>
      <c r="Z909" s="19"/>
    </row>
    <row r="910" spans="1:26" x14ac:dyDescent="0.25">
      <c r="A910" s="20"/>
      <c r="B910" s="20"/>
      <c r="C910" s="20"/>
      <c r="D910" s="20"/>
      <c r="E910" s="20"/>
      <c r="F910" s="20"/>
      <c r="G910" s="20" t="s">
        <v>686</v>
      </c>
      <c r="H910" s="20"/>
      <c r="I910" s="20"/>
      <c r="J910" s="20"/>
      <c r="K910" s="16" t="s">
        <v>19</v>
      </c>
      <c r="L910" s="16"/>
      <c r="M910" s="16"/>
      <c r="N910" s="3">
        <v>1</v>
      </c>
      <c r="O910" s="18">
        <v>2021</v>
      </c>
      <c r="P910" s="18"/>
      <c r="Q910" s="18">
        <v>1</v>
      </c>
      <c r="R910" s="18"/>
      <c r="S910" s="16" t="s">
        <v>17</v>
      </c>
      <c r="T910" s="16"/>
      <c r="U910" s="18">
        <v>0</v>
      </c>
      <c r="V910" s="18"/>
      <c r="W910" s="3"/>
      <c r="X910" s="19">
        <v>860.45</v>
      </c>
      <c r="Y910" s="19"/>
      <c r="Z910" s="19"/>
    </row>
    <row r="911" spans="1:26" x14ac:dyDescent="0.25">
      <c r="A911" s="20"/>
      <c r="B911" s="20"/>
      <c r="C911" s="20"/>
      <c r="D911" s="20"/>
      <c r="E911" s="20"/>
      <c r="F911" s="20"/>
      <c r="G911" s="20" t="s">
        <v>686</v>
      </c>
      <c r="H911" s="20"/>
      <c r="I911" s="20"/>
      <c r="J911" s="20"/>
      <c r="K911" s="16" t="s">
        <v>30</v>
      </c>
      <c r="L911" s="16"/>
      <c r="M911" s="16"/>
      <c r="N911" s="3">
        <v>1</v>
      </c>
      <c r="O911" s="18">
        <v>2021</v>
      </c>
      <c r="P911" s="18"/>
      <c r="Q911" s="18">
        <v>1</v>
      </c>
      <c r="R911" s="18"/>
      <c r="S911" s="16" t="s">
        <v>21</v>
      </c>
      <c r="T911" s="16"/>
      <c r="U911" s="18">
        <v>0</v>
      </c>
      <c r="V911" s="18"/>
      <c r="W911" s="3"/>
      <c r="X911" s="19">
        <v>0</v>
      </c>
      <c r="Y911" s="19"/>
      <c r="Z911" s="19"/>
    </row>
    <row r="912" spans="1:26" x14ac:dyDescent="0.25">
      <c r="A912" s="20"/>
      <c r="B912" s="20"/>
      <c r="C912" s="20"/>
      <c r="D912" s="20"/>
      <c r="E912" s="20"/>
      <c r="F912" s="20"/>
      <c r="G912" s="20" t="s">
        <v>686</v>
      </c>
      <c r="H912" s="20"/>
      <c r="I912" s="20"/>
      <c r="J912" s="20"/>
      <c r="K912" s="16" t="s">
        <v>20</v>
      </c>
      <c r="L912" s="16"/>
      <c r="M912" s="16"/>
      <c r="N912" s="3">
        <v>1</v>
      </c>
      <c r="O912" s="18">
        <v>2021</v>
      </c>
      <c r="P912" s="18"/>
      <c r="Q912" s="18">
        <v>1</v>
      </c>
      <c r="R912" s="18"/>
      <c r="S912" s="16" t="s">
        <v>21</v>
      </c>
      <c r="T912" s="16"/>
      <c r="U912" s="18">
        <v>0</v>
      </c>
      <c r="V912" s="18"/>
      <c r="W912" s="3"/>
      <c r="X912" s="19">
        <v>-535.33000000000004</v>
      </c>
      <c r="Y912" s="19"/>
      <c r="Z912" s="19"/>
    </row>
    <row r="913" spans="1:26" x14ac:dyDescent="0.25">
      <c r="A913" s="20"/>
      <c r="B913" s="20"/>
      <c r="C913" s="20"/>
      <c r="D913" s="20"/>
      <c r="E913" s="20"/>
      <c r="F913" s="20"/>
      <c r="G913" s="20" t="s">
        <v>686</v>
      </c>
      <c r="H913" s="20"/>
      <c r="I913" s="20"/>
      <c r="J913" s="20"/>
      <c r="K913" s="16" t="s">
        <v>34</v>
      </c>
      <c r="L913" s="16"/>
      <c r="M913" s="16"/>
      <c r="N913" s="3">
        <v>1</v>
      </c>
      <c r="O913" s="18">
        <v>2021</v>
      </c>
      <c r="P913" s="18"/>
      <c r="Q913" s="18">
        <v>1</v>
      </c>
      <c r="R913" s="18"/>
      <c r="S913" s="16" t="s">
        <v>21</v>
      </c>
      <c r="T913" s="16"/>
      <c r="U913" s="18">
        <v>0</v>
      </c>
      <c r="V913" s="18"/>
      <c r="W913" s="3"/>
      <c r="X913" s="19">
        <v>-153.36000000000001</v>
      </c>
      <c r="Y913" s="19"/>
      <c r="Z913" s="19"/>
    </row>
    <row r="914" spans="1:26" x14ac:dyDescent="0.25">
      <c r="A914" s="20"/>
      <c r="B914" s="20"/>
      <c r="C914" s="20"/>
      <c r="D914" s="20"/>
      <c r="E914" s="20"/>
      <c r="F914" s="20"/>
      <c r="G914" s="20" t="s">
        <v>686</v>
      </c>
      <c r="H914" s="20"/>
      <c r="I914" s="20"/>
      <c r="J914" s="20"/>
      <c r="K914" s="16" t="s">
        <v>22</v>
      </c>
      <c r="L914" s="16"/>
      <c r="M914" s="16"/>
      <c r="N914" s="3">
        <v>1</v>
      </c>
      <c r="O914" s="18">
        <v>2021</v>
      </c>
      <c r="P914" s="18"/>
      <c r="Q914" s="18">
        <v>1</v>
      </c>
      <c r="R914" s="18"/>
      <c r="S914" s="16" t="s">
        <v>21</v>
      </c>
      <c r="T914" s="16"/>
      <c r="U914" s="18">
        <v>0</v>
      </c>
      <c r="V914" s="18"/>
      <c r="W914" s="3"/>
      <c r="X914" s="19">
        <v>-30.73</v>
      </c>
      <c r="Y914" s="19"/>
      <c r="Z914" s="19"/>
    </row>
    <row r="915" spans="1:26" x14ac:dyDescent="0.25">
      <c r="A915" s="20"/>
      <c r="B915" s="20"/>
      <c r="C915" s="20"/>
      <c r="D915" s="20"/>
      <c r="E915" s="20"/>
      <c r="F915" s="20"/>
      <c r="G915" s="20" t="s">
        <v>686</v>
      </c>
      <c r="H915" s="20"/>
      <c r="I915" s="16" t="s">
        <v>23</v>
      </c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9">
        <v>6426.83</v>
      </c>
      <c r="Y915" s="19"/>
      <c r="Z915" s="19"/>
    </row>
    <row r="916" spans="1:26" x14ac:dyDescent="0.25">
      <c r="A916" s="17" t="s">
        <v>239</v>
      </c>
      <c r="B916" s="17"/>
      <c r="C916" s="17"/>
      <c r="D916" s="17"/>
      <c r="E916" s="17" t="s">
        <v>240</v>
      </c>
      <c r="F916" s="17"/>
      <c r="G916" s="17" t="s">
        <v>774</v>
      </c>
      <c r="H916" s="17"/>
      <c r="I916" s="17" t="s">
        <v>15</v>
      </c>
      <c r="J916" s="17"/>
      <c r="K916" s="16" t="s">
        <v>16</v>
      </c>
      <c r="L916" s="16"/>
      <c r="M916" s="16"/>
      <c r="N916" s="3">
        <v>1</v>
      </c>
      <c r="O916" s="18">
        <v>2021</v>
      </c>
      <c r="P916" s="18"/>
      <c r="Q916" s="18">
        <v>1</v>
      </c>
      <c r="R916" s="18"/>
      <c r="S916" s="16" t="s">
        <v>17</v>
      </c>
      <c r="T916" s="16"/>
      <c r="U916" s="18">
        <v>0</v>
      </c>
      <c r="V916" s="18"/>
      <c r="W916" s="3"/>
      <c r="X916" s="19">
        <v>320</v>
      </c>
      <c r="Y916" s="19"/>
      <c r="Z916" s="19"/>
    </row>
    <row r="917" spans="1:26" x14ac:dyDescent="0.25">
      <c r="A917" s="20"/>
      <c r="B917" s="20"/>
      <c r="C917" s="20"/>
      <c r="D917" s="20"/>
      <c r="E917" s="20"/>
      <c r="F917" s="20"/>
      <c r="G917" s="20" t="s">
        <v>686</v>
      </c>
      <c r="H917" s="20"/>
      <c r="I917" s="20"/>
      <c r="J917" s="20"/>
      <c r="K917" s="16" t="s">
        <v>26</v>
      </c>
      <c r="L917" s="16"/>
      <c r="M917" s="16"/>
      <c r="N917" s="3">
        <v>1</v>
      </c>
      <c r="O917" s="18">
        <v>2021</v>
      </c>
      <c r="P917" s="18"/>
      <c r="Q917" s="18">
        <v>1</v>
      </c>
      <c r="R917" s="18"/>
      <c r="S917" s="16" t="s">
        <v>17</v>
      </c>
      <c r="T917" s="16"/>
      <c r="U917" s="18">
        <v>0</v>
      </c>
      <c r="V917" s="18"/>
      <c r="W917" s="3"/>
      <c r="X917" s="19">
        <v>2844</v>
      </c>
      <c r="Y917" s="19"/>
      <c r="Z917" s="19"/>
    </row>
    <row r="918" spans="1:26" x14ac:dyDescent="0.25">
      <c r="A918" s="20"/>
      <c r="B918" s="20"/>
      <c r="C918" s="20"/>
      <c r="D918" s="20"/>
      <c r="E918" s="20"/>
      <c r="F918" s="20"/>
      <c r="G918" s="20" t="s">
        <v>686</v>
      </c>
      <c r="H918" s="20"/>
      <c r="I918" s="20"/>
      <c r="J918" s="20"/>
      <c r="K918" s="16" t="s">
        <v>27</v>
      </c>
      <c r="L918" s="16"/>
      <c r="M918" s="16"/>
      <c r="N918" s="3">
        <v>1</v>
      </c>
      <c r="O918" s="18">
        <v>2021</v>
      </c>
      <c r="P918" s="18"/>
      <c r="Q918" s="18">
        <v>1</v>
      </c>
      <c r="R918" s="18"/>
      <c r="S918" s="16" t="s">
        <v>17</v>
      </c>
      <c r="T918" s="16"/>
      <c r="U918" s="18">
        <v>0</v>
      </c>
      <c r="V918" s="18"/>
      <c r="W918" s="3"/>
      <c r="X918" s="19">
        <v>941.29</v>
      </c>
      <c r="Y918" s="19"/>
      <c r="Z918" s="19"/>
    </row>
    <row r="919" spans="1:26" x14ac:dyDescent="0.25">
      <c r="A919" s="20"/>
      <c r="B919" s="20"/>
      <c r="C919" s="20"/>
      <c r="D919" s="20"/>
      <c r="E919" s="20"/>
      <c r="F919" s="20"/>
      <c r="G919" s="20" t="s">
        <v>686</v>
      </c>
      <c r="H919" s="20"/>
      <c r="I919" s="20"/>
      <c r="J919" s="20"/>
      <c r="K919" s="16" t="s">
        <v>28</v>
      </c>
      <c r="L919" s="16"/>
      <c r="M919" s="16"/>
      <c r="N919" s="3">
        <v>1</v>
      </c>
      <c r="O919" s="18">
        <v>2021</v>
      </c>
      <c r="P919" s="18"/>
      <c r="Q919" s="18">
        <v>1</v>
      </c>
      <c r="R919" s="18"/>
      <c r="S919" s="16" t="s">
        <v>17</v>
      </c>
      <c r="T919" s="16"/>
      <c r="U919" s="18">
        <v>0</v>
      </c>
      <c r="V919" s="18"/>
      <c r="W919" s="3"/>
      <c r="X919" s="19">
        <v>313.76</v>
      </c>
      <c r="Y919" s="19"/>
      <c r="Z919" s="19"/>
    </row>
    <row r="920" spans="1:26" x14ac:dyDescent="0.25">
      <c r="A920" s="20"/>
      <c r="B920" s="20"/>
      <c r="C920" s="20"/>
      <c r="D920" s="20"/>
      <c r="E920" s="20"/>
      <c r="F920" s="20"/>
      <c r="G920" s="20" t="s">
        <v>686</v>
      </c>
      <c r="H920" s="20"/>
      <c r="I920" s="20"/>
      <c r="J920" s="20"/>
      <c r="K920" s="16" t="s">
        <v>18</v>
      </c>
      <c r="L920" s="16"/>
      <c r="M920" s="16"/>
      <c r="N920" s="3">
        <v>1</v>
      </c>
      <c r="O920" s="18">
        <v>2021</v>
      </c>
      <c r="P920" s="18"/>
      <c r="Q920" s="18">
        <v>1</v>
      </c>
      <c r="R920" s="18"/>
      <c r="S920" s="16" t="s">
        <v>17</v>
      </c>
      <c r="T920" s="16"/>
      <c r="U920" s="18">
        <v>0</v>
      </c>
      <c r="V920" s="18"/>
      <c r="W920" s="3"/>
      <c r="X920" s="19">
        <v>3765.17</v>
      </c>
      <c r="Y920" s="19"/>
      <c r="Z920" s="19"/>
    </row>
    <row r="921" spans="1:26" x14ac:dyDescent="0.25">
      <c r="A921" s="20"/>
      <c r="B921" s="20"/>
      <c r="C921" s="20"/>
      <c r="D921" s="20"/>
      <c r="E921" s="20"/>
      <c r="F921" s="20"/>
      <c r="G921" s="20" t="s">
        <v>686</v>
      </c>
      <c r="H921" s="20"/>
      <c r="I921" s="20"/>
      <c r="J921" s="20"/>
      <c r="K921" s="16" t="s">
        <v>19</v>
      </c>
      <c r="L921" s="16"/>
      <c r="M921" s="16"/>
      <c r="N921" s="3">
        <v>1</v>
      </c>
      <c r="O921" s="18">
        <v>2021</v>
      </c>
      <c r="P921" s="18"/>
      <c r="Q921" s="18">
        <v>1</v>
      </c>
      <c r="R921" s="18"/>
      <c r="S921" s="16" t="s">
        <v>17</v>
      </c>
      <c r="T921" s="16"/>
      <c r="U921" s="18">
        <v>0</v>
      </c>
      <c r="V921" s="18"/>
      <c r="W921" s="3"/>
      <c r="X921" s="19">
        <v>941.29</v>
      </c>
      <c r="Y921" s="19"/>
      <c r="Z921" s="19"/>
    </row>
    <row r="922" spans="1:26" x14ac:dyDescent="0.25">
      <c r="A922" s="20"/>
      <c r="B922" s="20"/>
      <c r="C922" s="20"/>
      <c r="D922" s="20"/>
      <c r="E922" s="20"/>
      <c r="F922" s="20"/>
      <c r="G922" s="20" t="s">
        <v>686</v>
      </c>
      <c r="H922" s="20"/>
      <c r="I922" s="20"/>
      <c r="J922" s="20"/>
      <c r="K922" s="16" t="s">
        <v>29</v>
      </c>
      <c r="L922" s="16"/>
      <c r="M922" s="16"/>
      <c r="N922" s="3">
        <v>1</v>
      </c>
      <c r="O922" s="18">
        <v>2021</v>
      </c>
      <c r="P922" s="18"/>
      <c r="Q922" s="18">
        <v>1</v>
      </c>
      <c r="R922" s="18"/>
      <c r="S922" s="16" t="s">
        <v>21</v>
      </c>
      <c r="T922" s="16"/>
      <c r="U922" s="18">
        <v>0</v>
      </c>
      <c r="V922" s="18"/>
      <c r="W922" s="3"/>
      <c r="X922" s="19">
        <v>-1157.58</v>
      </c>
      <c r="Y922" s="19"/>
      <c r="Z922" s="19"/>
    </row>
    <row r="923" spans="1:26" x14ac:dyDescent="0.25">
      <c r="A923" s="20"/>
      <c r="B923" s="20"/>
      <c r="C923" s="20"/>
      <c r="D923" s="20"/>
      <c r="E923" s="20"/>
      <c r="F923" s="20"/>
      <c r="G923" s="20" t="s">
        <v>686</v>
      </c>
      <c r="H923" s="20"/>
      <c r="I923" s="20"/>
      <c r="J923" s="20"/>
      <c r="K923" s="16" t="s">
        <v>30</v>
      </c>
      <c r="L923" s="16"/>
      <c r="M923" s="16"/>
      <c r="N923" s="3">
        <v>1</v>
      </c>
      <c r="O923" s="18">
        <v>2021</v>
      </c>
      <c r="P923" s="18"/>
      <c r="Q923" s="18">
        <v>1</v>
      </c>
      <c r="R923" s="18"/>
      <c r="S923" s="16" t="s">
        <v>21</v>
      </c>
      <c r="T923" s="16"/>
      <c r="U923" s="18">
        <v>0</v>
      </c>
      <c r="V923" s="18"/>
      <c r="W923" s="3"/>
      <c r="X923" s="19">
        <v>0</v>
      </c>
      <c r="Y923" s="19"/>
      <c r="Z923" s="19"/>
    </row>
    <row r="924" spans="1:26" x14ac:dyDescent="0.25">
      <c r="A924" s="20"/>
      <c r="B924" s="20"/>
      <c r="C924" s="20"/>
      <c r="D924" s="20"/>
      <c r="E924" s="20"/>
      <c r="F924" s="20"/>
      <c r="G924" s="20" t="s">
        <v>686</v>
      </c>
      <c r="H924" s="20"/>
      <c r="I924" s="20"/>
      <c r="J924" s="20"/>
      <c r="K924" s="16" t="s">
        <v>20</v>
      </c>
      <c r="L924" s="16"/>
      <c r="M924" s="16"/>
      <c r="N924" s="3">
        <v>1</v>
      </c>
      <c r="O924" s="18">
        <v>2021</v>
      </c>
      <c r="P924" s="18"/>
      <c r="Q924" s="18">
        <v>1</v>
      </c>
      <c r="R924" s="18"/>
      <c r="S924" s="16" t="s">
        <v>21</v>
      </c>
      <c r="T924" s="16"/>
      <c r="U924" s="18">
        <v>0</v>
      </c>
      <c r="V924" s="18"/>
      <c r="W924" s="3"/>
      <c r="X924" s="19">
        <v>-588.62</v>
      </c>
      <c r="Y924" s="19"/>
      <c r="Z924" s="19"/>
    </row>
    <row r="925" spans="1:26" x14ac:dyDescent="0.25">
      <c r="A925" s="20"/>
      <c r="B925" s="20"/>
      <c r="C925" s="20"/>
      <c r="D925" s="20"/>
      <c r="E925" s="20"/>
      <c r="F925" s="20"/>
      <c r="G925" s="20" t="s">
        <v>686</v>
      </c>
      <c r="H925" s="20"/>
      <c r="I925" s="20"/>
      <c r="J925" s="20"/>
      <c r="K925" s="16" t="s">
        <v>34</v>
      </c>
      <c r="L925" s="16"/>
      <c r="M925" s="16"/>
      <c r="N925" s="3">
        <v>1</v>
      </c>
      <c r="O925" s="18">
        <v>2021</v>
      </c>
      <c r="P925" s="18"/>
      <c r="Q925" s="18">
        <v>1</v>
      </c>
      <c r="R925" s="18"/>
      <c r="S925" s="16" t="s">
        <v>21</v>
      </c>
      <c r="T925" s="16"/>
      <c r="U925" s="18">
        <v>0</v>
      </c>
      <c r="V925" s="18"/>
      <c r="W925" s="3"/>
      <c r="X925" s="19">
        <v>-290.38</v>
      </c>
      <c r="Y925" s="19"/>
      <c r="Z925" s="19"/>
    </row>
    <row r="926" spans="1:26" x14ac:dyDescent="0.25">
      <c r="A926" s="20"/>
      <c r="B926" s="20"/>
      <c r="C926" s="20"/>
      <c r="D926" s="20"/>
      <c r="E926" s="20"/>
      <c r="F926" s="20"/>
      <c r="G926" s="20" t="s">
        <v>686</v>
      </c>
      <c r="H926" s="20"/>
      <c r="I926" s="20"/>
      <c r="J926" s="20"/>
      <c r="K926" s="16" t="s">
        <v>31</v>
      </c>
      <c r="L926" s="16"/>
      <c r="M926" s="16"/>
      <c r="N926" s="3">
        <v>1</v>
      </c>
      <c r="O926" s="18">
        <v>2021</v>
      </c>
      <c r="P926" s="18"/>
      <c r="Q926" s="18">
        <v>1</v>
      </c>
      <c r="R926" s="18"/>
      <c r="S926" s="16" t="s">
        <v>21</v>
      </c>
      <c r="T926" s="16"/>
      <c r="U926" s="18">
        <v>0</v>
      </c>
      <c r="V926" s="18"/>
      <c r="W926" s="3"/>
      <c r="X926" s="19">
        <v>-97.27</v>
      </c>
      <c r="Y926" s="19"/>
      <c r="Z926" s="19"/>
    </row>
    <row r="927" spans="1:26" x14ac:dyDescent="0.25">
      <c r="A927" s="20"/>
      <c r="B927" s="20"/>
      <c r="C927" s="20"/>
      <c r="D927" s="20"/>
      <c r="E927" s="20"/>
      <c r="F927" s="20"/>
      <c r="G927" s="20" t="s">
        <v>686</v>
      </c>
      <c r="H927" s="20"/>
      <c r="I927" s="20"/>
      <c r="J927" s="20"/>
      <c r="K927" s="16" t="s">
        <v>22</v>
      </c>
      <c r="L927" s="16"/>
      <c r="M927" s="16"/>
      <c r="N927" s="3">
        <v>1</v>
      </c>
      <c r="O927" s="18">
        <v>2021</v>
      </c>
      <c r="P927" s="18"/>
      <c r="Q927" s="18">
        <v>1</v>
      </c>
      <c r="R927" s="18"/>
      <c r="S927" s="16" t="s">
        <v>21</v>
      </c>
      <c r="T927" s="16"/>
      <c r="U927" s="18">
        <v>0</v>
      </c>
      <c r="V927" s="18"/>
      <c r="W927" s="3"/>
      <c r="X927" s="19">
        <v>-28.24</v>
      </c>
      <c r="Y927" s="19"/>
      <c r="Z927" s="19"/>
    </row>
    <row r="928" spans="1:26" x14ac:dyDescent="0.25">
      <c r="A928" s="20"/>
      <c r="B928" s="20"/>
      <c r="C928" s="20"/>
      <c r="D928" s="20"/>
      <c r="E928" s="20"/>
      <c r="F928" s="20"/>
      <c r="G928" s="20" t="s">
        <v>686</v>
      </c>
      <c r="H928" s="20"/>
      <c r="I928" s="16" t="s">
        <v>23</v>
      </c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9">
        <v>6963.42</v>
      </c>
      <c r="Y928" s="19"/>
      <c r="Z928" s="19"/>
    </row>
    <row r="929" spans="1:26" x14ac:dyDescent="0.25">
      <c r="A929" s="17" t="s">
        <v>241</v>
      </c>
      <c r="B929" s="17"/>
      <c r="C929" s="17"/>
      <c r="D929" s="17"/>
      <c r="E929" s="17" t="s">
        <v>242</v>
      </c>
      <c r="F929" s="17"/>
      <c r="G929" s="17" t="s">
        <v>775</v>
      </c>
      <c r="H929" s="17"/>
      <c r="I929" s="17" t="s">
        <v>15</v>
      </c>
      <c r="J929" s="17"/>
      <c r="K929" s="16" t="s">
        <v>26</v>
      </c>
      <c r="L929" s="16"/>
      <c r="M929" s="16"/>
      <c r="N929" s="3">
        <v>1</v>
      </c>
      <c r="O929" s="18">
        <v>2021</v>
      </c>
      <c r="P929" s="18"/>
      <c r="Q929" s="18">
        <v>1</v>
      </c>
      <c r="R929" s="18"/>
      <c r="S929" s="16" t="s">
        <v>17</v>
      </c>
      <c r="T929" s="16"/>
      <c r="U929" s="18">
        <v>0</v>
      </c>
      <c r="V929" s="18"/>
      <c r="W929" s="3"/>
      <c r="X929" s="19">
        <v>2844</v>
      </c>
      <c r="Y929" s="19"/>
      <c r="Z929" s="19"/>
    </row>
    <row r="930" spans="1:26" x14ac:dyDescent="0.25">
      <c r="A930" s="20"/>
      <c r="B930" s="20"/>
      <c r="C930" s="20"/>
      <c r="D930" s="20"/>
      <c r="E930" s="20"/>
      <c r="F930" s="20"/>
      <c r="G930" s="20" t="s">
        <v>686</v>
      </c>
      <c r="H930" s="20"/>
      <c r="I930" s="20"/>
      <c r="J930" s="20"/>
      <c r="K930" s="16" t="s">
        <v>18</v>
      </c>
      <c r="L930" s="16"/>
      <c r="M930" s="16"/>
      <c r="N930" s="3">
        <v>1</v>
      </c>
      <c r="O930" s="18">
        <v>2021</v>
      </c>
      <c r="P930" s="18"/>
      <c r="Q930" s="18">
        <v>1</v>
      </c>
      <c r="R930" s="18"/>
      <c r="S930" s="16" t="s">
        <v>17</v>
      </c>
      <c r="T930" s="16"/>
      <c r="U930" s="18">
        <v>0</v>
      </c>
      <c r="V930" s="18"/>
      <c r="W930" s="3"/>
      <c r="X930" s="19">
        <v>4916.8599999999997</v>
      </c>
      <c r="Y930" s="19"/>
      <c r="Z930" s="19"/>
    </row>
    <row r="931" spans="1:26" x14ac:dyDescent="0.25">
      <c r="A931" s="20"/>
      <c r="B931" s="20"/>
      <c r="C931" s="20"/>
      <c r="D931" s="20"/>
      <c r="E931" s="20"/>
      <c r="F931" s="20"/>
      <c r="G931" s="20" t="s">
        <v>686</v>
      </c>
      <c r="H931" s="20"/>
      <c r="I931" s="20"/>
      <c r="J931" s="20"/>
      <c r="K931" s="16" t="s">
        <v>19</v>
      </c>
      <c r="L931" s="16"/>
      <c r="M931" s="16"/>
      <c r="N931" s="3">
        <v>1</v>
      </c>
      <c r="O931" s="18">
        <v>2021</v>
      </c>
      <c r="P931" s="18"/>
      <c r="Q931" s="18">
        <v>1</v>
      </c>
      <c r="R931" s="18"/>
      <c r="S931" s="16" t="s">
        <v>17</v>
      </c>
      <c r="T931" s="16"/>
      <c r="U931" s="18">
        <v>0</v>
      </c>
      <c r="V931" s="18"/>
      <c r="W931" s="3"/>
      <c r="X931" s="19">
        <v>1229.22</v>
      </c>
      <c r="Y931" s="19"/>
      <c r="Z931" s="19"/>
    </row>
    <row r="932" spans="1:26" x14ac:dyDescent="0.25">
      <c r="A932" s="20"/>
      <c r="B932" s="20"/>
      <c r="C932" s="20"/>
      <c r="D932" s="20"/>
      <c r="E932" s="20"/>
      <c r="F932" s="20"/>
      <c r="G932" s="20" t="s">
        <v>686</v>
      </c>
      <c r="H932" s="20"/>
      <c r="I932" s="20"/>
      <c r="J932" s="20"/>
      <c r="K932" s="16" t="s">
        <v>53</v>
      </c>
      <c r="L932" s="16"/>
      <c r="M932" s="16"/>
      <c r="N932" s="3">
        <v>1</v>
      </c>
      <c r="O932" s="18">
        <v>2021</v>
      </c>
      <c r="P932" s="18"/>
      <c r="Q932" s="18">
        <v>1</v>
      </c>
      <c r="R932" s="18"/>
      <c r="S932" s="16" t="s">
        <v>17</v>
      </c>
      <c r="T932" s="16"/>
      <c r="U932" s="18">
        <v>0</v>
      </c>
      <c r="V932" s="18"/>
      <c r="W932" s="3"/>
      <c r="X932" s="19">
        <v>3056.44</v>
      </c>
      <c r="Y932" s="19"/>
      <c r="Z932" s="19"/>
    </row>
    <row r="933" spans="1:26" x14ac:dyDescent="0.25">
      <c r="A933" s="20"/>
      <c r="B933" s="20"/>
      <c r="C933" s="20"/>
      <c r="D933" s="20"/>
      <c r="E933" s="20"/>
      <c r="F933" s="20"/>
      <c r="G933" s="20" t="s">
        <v>686</v>
      </c>
      <c r="H933" s="20"/>
      <c r="I933" s="20"/>
      <c r="J933" s="20"/>
      <c r="K933" s="16" t="s">
        <v>62</v>
      </c>
      <c r="L933" s="16"/>
      <c r="M933" s="16"/>
      <c r="N933" s="3">
        <v>1</v>
      </c>
      <c r="O933" s="18">
        <v>2021</v>
      </c>
      <c r="P933" s="18"/>
      <c r="Q933" s="18">
        <v>1</v>
      </c>
      <c r="R933" s="18"/>
      <c r="S933" s="16" t="s">
        <v>17</v>
      </c>
      <c r="T933" s="16"/>
      <c r="U933" s="18">
        <v>0</v>
      </c>
      <c r="V933" s="18"/>
      <c r="W933" s="3"/>
      <c r="X933" s="19">
        <v>368.77</v>
      </c>
      <c r="Y933" s="19"/>
      <c r="Z933" s="19"/>
    </row>
    <row r="934" spans="1:26" x14ac:dyDescent="0.25">
      <c r="A934" s="20"/>
      <c r="B934" s="20"/>
      <c r="C934" s="20"/>
      <c r="D934" s="20"/>
      <c r="E934" s="20"/>
      <c r="F934" s="20"/>
      <c r="G934" s="20" t="s">
        <v>686</v>
      </c>
      <c r="H934" s="20"/>
      <c r="I934" s="20"/>
      <c r="J934" s="20"/>
      <c r="K934" s="16" t="s">
        <v>39</v>
      </c>
      <c r="L934" s="16"/>
      <c r="M934" s="16"/>
      <c r="N934" s="3">
        <v>1</v>
      </c>
      <c r="O934" s="18">
        <v>2021</v>
      </c>
      <c r="P934" s="18"/>
      <c r="Q934" s="18">
        <v>1</v>
      </c>
      <c r="R934" s="18"/>
      <c r="S934" s="16" t="s">
        <v>21</v>
      </c>
      <c r="T934" s="16"/>
      <c r="U934" s="18">
        <v>0</v>
      </c>
      <c r="V934" s="18"/>
      <c r="W934" s="3"/>
      <c r="X934" s="19">
        <v>-284.62</v>
      </c>
      <c r="Y934" s="19"/>
      <c r="Z934" s="19"/>
    </row>
    <row r="935" spans="1:26" x14ac:dyDescent="0.25">
      <c r="A935" s="20"/>
      <c r="B935" s="20"/>
      <c r="C935" s="20"/>
      <c r="D935" s="20"/>
      <c r="E935" s="20"/>
      <c r="F935" s="20"/>
      <c r="G935" s="20" t="s">
        <v>686</v>
      </c>
      <c r="H935" s="20"/>
      <c r="I935" s="20"/>
      <c r="J935" s="20"/>
      <c r="K935" s="16" t="s">
        <v>30</v>
      </c>
      <c r="L935" s="16"/>
      <c r="M935" s="16"/>
      <c r="N935" s="3">
        <v>1</v>
      </c>
      <c r="O935" s="18">
        <v>2021</v>
      </c>
      <c r="P935" s="18"/>
      <c r="Q935" s="18">
        <v>1</v>
      </c>
      <c r="R935" s="18"/>
      <c r="S935" s="16" t="s">
        <v>21</v>
      </c>
      <c r="T935" s="16"/>
      <c r="U935" s="18">
        <v>0</v>
      </c>
      <c r="V935" s="18"/>
      <c r="W935" s="3"/>
      <c r="X935" s="19">
        <v>0</v>
      </c>
      <c r="Y935" s="19"/>
      <c r="Z935" s="19"/>
    </row>
    <row r="936" spans="1:26" x14ac:dyDescent="0.25">
      <c r="A936" s="20"/>
      <c r="B936" s="20"/>
      <c r="C936" s="20"/>
      <c r="D936" s="20"/>
      <c r="E936" s="20"/>
      <c r="F936" s="20"/>
      <c r="G936" s="20" t="s">
        <v>686</v>
      </c>
      <c r="H936" s="20"/>
      <c r="I936" s="20"/>
      <c r="J936" s="20"/>
      <c r="K936" s="16" t="s">
        <v>20</v>
      </c>
      <c r="L936" s="16"/>
      <c r="M936" s="16"/>
      <c r="N936" s="3">
        <v>1</v>
      </c>
      <c r="O936" s="18">
        <v>2021</v>
      </c>
      <c r="P936" s="18"/>
      <c r="Q936" s="18">
        <v>1</v>
      </c>
      <c r="R936" s="18"/>
      <c r="S936" s="16" t="s">
        <v>21</v>
      </c>
      <c r="T936" s="16"/>
      <c r="U936" s="18">
        <v>0</v>
      </c>
      <c r="V936" s="18"/>
      <c r="W936" s="3"/>
      <c r="X936" s="19">
        <v>-751.97</v>
      </c>
      <c r="Y936" s="19"/>
      <c r="Z936" s="19"/>
    </row>
    <row r="937" spans="1:26" x14ac:dyDescent="0.25">
      <c r="A937" s="20"/>
      <c r="B937" s="20"/>
      <c r="C937" s="20"/>
      <c r="D937" s="20"/>
      <c r="E937" s="20"/>
      <c r="F937" s="20"/>
      <c r="G937" s="20" t="s">
        <v>686</v>
      </c>
      <c r="H937" s="20"/>
      <c r="I937" s="20"/>
      <c r="J937" s="20"/>
      <c r="K937" s="16" t="s">
        <v>34</v>
      </c>
      <c r="L937" s="16"/>
      <c r="M937" s="16"/>
      <c r="N937" s="3">
        <v>1</v>
      </c>
      <c r="O937" s="18">
        <v>2021</v>
      </c>
      <c r="P937" s="18"/>
      <c r="Q937" s="18">
        <v>1</v>
      </c>
      <c r="R937" s="18"/>
      <c r="S937" s="16" t="s">
        <v>21</v>
      </c>
      <c r="T937" s="16"/>
      <c r="U937" s="18">
        <v>0</v>
      </c>
      <c r="V937" s="18"/>
      <c r="W937" s="3"/>
      <c r="X937" s="19">
        <v>-1555.95</v>
      </c>
      <c r="Y937" s="19"/>
      <c r="Z937" s="19"/>
    </row>
    <row r="938" spans="1:26" x14ac:dyDescent="0.25">
      <c r="A938" s="20"/>
      <c r="B938" s="20"/>
      <c r="C938" s="20"/>
      <c r="D938" s="20"/>
      <c r="E938" s="20"/>
      <c r="F938" s="20"/>
      <c r="G938" s="20" t="s">
        <v>686</v>
      </c>
      <c r="H938" s="20"/>
      <c r="I938" s="20"/>
      <c r="J938" s="20"/>
      <c r="K938" s="16" t="s">
        <v>40</v>
      </c>
      <c r="L938" s="16"/>
      <c r="M938" s="16"/>
      <c r="N938" s="3">
        <v>1</v>
      </c>
      <c r="O938" s="18">
        <v>2021</v>
      </c>
      <c r="P938" s="18"/>
      <c r="Q938" s="18">
        <v>1</v>
      </c>
      <c r="R938" s="18"/>
      <c r="S938" s="16" t="s">
        <v>21</v>
      </c>
      <c r="T938" s="16"/>
      <c r="U938" s="18">
        <v>0</v>
      </c>
      <c r="V938" s="18"/>
      <c r="W938" s="3"/>
      <c r="X938" s="19">
        <v>-10.74</v>
      </c>
      <c r="Y938" s="19"/>
      <c r="Z938" s="19"/>
    </row>
    <row r="939" spans="1:26" x14ac:dyDescent="0.25">
      <c r="A939" s="20"/>
      <c r="B939" s="20"/>
      <c r="C939" s="20"/>
      <c r="D939" s="20"/>
      <c r="E939" s="20"/>
      <c r="F939" s="20"/>
      <c r="G939" s="20" t="s">
        <v>686</v>
      </c>
      <c r="H939" s="20"/>
      <c r="I939" s="20"/>
      <c r="J939" s="20"/>
      <c r="K939" s="16" t="s">
        <v>22</v>
      </c>
      <c r="L939" s="16"/>
      <c r="M939" s="16"/>
      <c r="N939" s="3">
        <v>1</v>
      </c>
      <c r="O939" s="18">
        <v>2021</v>
      </c>
      <c r="P939" s="18"/>
      <c r="Q939" s="18">
        <v>1</v>
      </c>
      <c r="R939" s="18"/>
      <c r="S939" s="16" t="s">
        <v>21</v>
      </c>
      <c r="T939" s="16"/>
      <c r="U939" s="18">
        <v>0</v>
      </c>
      <c r="V939" s="18"/>
      <c r="W939" s="3"/>
      <c r="X939" s="19">
        <v>-30.73</v>
      </c>
      <c r="Y939" s="19"/>
      <c r="Z939" s="19"/>
    </row>
    <row r="940" spans="1:26" x14ac:dyDescent="0.25">
      <c r="A940" s="20"/>
      <c r="B940" s="20"/>
      <c r="C940" s="20"/>
      <c r="D940" s="20"/>
      <c r="E940" s="20"/>
      <c r="F940" s="20"/>
      <c r="G940" s="20" t="s">
        <v>686</v>
      </c>
      <c r="H940" s="20"/>
      <c r="I940" s="20"/>
      <c r="J940" s="20"/>
      <c r="K940" s="16" t="s">
        <v>41</v>
      </c>
      <c r="L940" s="16"/>
      <c r="M940" s="16"/>
      <c r="N940" s="3">
        <v>1</v>
      </c>
      <c r="O940" s="18">
        <v>2021</v>
      </c>
      <c r="P940" s="18"/>
      <c r="Q940" s="18">
        <v>1</v>
      </c>
      <c r="R940" s="18"/>
      <c r="S940" s="16" t="s">
        <v>21</v>
      </c>
      <c r="T940" s="16"/>
      <c r="U940" s="18">
        <v>0</v>
      </c>
      <c r="V940" s="18"/>
      <c r="W940" s="3"/>
      <c r="X940" s="19">
        <v>-95.71</v>
      </c>
      <c r="Y940" s="19"/>
      <c r="Z940" s="19"/>
    </row>
    <row r="941" spans="1:26" x14ac:dyDescent="0.25">
      <c r="A941" s="20"/>
      <c r="B941" s="20"/>
      <c r="C941" s="20"/>
      <c r="D941" s="20"/>
      <c r="E941" s="20"/>
      <c r="F941" s="20"/>
      <c r="G941" s="20" t="s">
        <v>686</v>
      </c>
      <c r="H941" s="20"/>
      <c r="I941" s="16" t="s">
        <v>23</v>
      </c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9">
        <v>9685.57</v>
      </c>
      <c r="Y941" s="19"/>
      <c r="Z941" s="19"/>
    </row>
    <row r="942" spans="1:26" x14ac:dyDescent="0.25">
      <c r="A942" s="17" t="s">
        <v>243</v>
      </c>
      <c r="B942" s="17"/>
      <c r="C942" s="17"/>
      <c r="D942" s="17"/>
      <c r="E942" s="17" t="s">
        <v>244</v>
      </c>
      <c r="F942" s="17"/>
      <c r="G942" s="17" t="s">
        <v>776</v>
      </c>
      <c r="H942" s="17"/>
      <c r="I942" s="17" t="s">
        <v>15</v>
      </c>
      <c r="J942" s="17"/>
      <c r="K942" s="16" t="s">
        <v>26</v>
      </c>
      <c r="L942" s="16"/>
      <c r="M942" s="16"/>
      <c r="N942" s="3">
        <v>1</v>
      </c>
      <c r="O942" s="18">
        <v>2021</v>
      </c>
      <c r="P942" s="18"/>
      <c r="Q942" s="18">
        <v>1</v>
      </c>
      <c r="R942" s="18"/>
      <c r="S942" s="16" t="s">
        <v>17</v>
      </c>
      <c r="T942" s="16"/>
      <c r="U942" s="18">
        <v>0</v>
      </c>
      <c r="V942" s="18"/>
      <c r="W942" s="3"/>
      <c r="X942" s="19">
        <v>2844</v>
      </c>
      <c r="Y942" s="19"/>
      <c r="Z942" s="19"/>
    </row>
    <row r="943" spans="1:26" x14ac:dyDescent="0.25">
      <c r="A943" s="20"/>
      <c r="B943" s="20"/>
      <c r="C943" s="20"/>
      <c r="D943" s="20"/>
      <c r="E943" s="20"/>
      <c r="F943" s="20"/>
      <c r="G943" s="20" t="s">
        <v>686</v>
      </c>
      <c r="H943" s="20"/>
      <c r="I943" s="20"/>
      <c r="J943" s="20"/>
      <c r="K943" s="16" t="s">
        <v>18</v>
      </c>
      <c r="L943" s="16"/>
      <c r="M943" s="16"/>
      <c r="N943" s="3">
        <v>1</v>
      </c>
      <c r="O943" s="18">
        <v>2021</v>
      </c>
      <c r="P943" s="18"/>
      <c r="Q943" s="18">
        <v>1</v>
      </c>
      <c r="R943" s="18"/>
      <c r="S943" s="16" t="s">
        <v>17</v>
      </c>
      <c r="T943" s="16"/>
      <c r="U943" s="18">
        <v>0</v>
      </c>
      <c r="V943" s="18"/>
      <c r="W943" s="3"/>
      <c r="X943" s="19">
        <v>1727.55</v>
      </c>
      <c r="Y943" s="19"/>
      <c r="Z943" s="19"/>
    </row>
    <row r="944" spans="1:26" x14ac:dyDescent="0.25">
      <c r="A944" s="20"/>
      <c r="B944" s="20"/>
      <c r="C944" s="20"/>
      <c r="D944" s="20"/>
      <c r="E944" s="20"/>
      <c r="F944" s="20"/>
      <c r="G944" s="20" t="s">
        <v>686</v>
      </c>
      <c r="H944" s="20"/>
      <c r="I944" s="20"/>
      <c r="J944" s="20"/>
      <c r="K944" s="16" t="s">
        <v>19</v>
      </c>
      <c r="L944" s="16"/>
      <c r="M944" s="16"/>
      <c r="N944" s="3">
        <v>1</v>
      </c>
      <c r="O944" s="18">
        <v>2021</v>
      </c>
      <c r="P944" s="18"/>
      <c r="Q944" s="18">
        <v>1</v>
      </c>
      <c r="R944" s="18"/>
      <c r="S944" s="16" t="s">
        <v>17</v>
      </c>
      <c r="T944" s="16"/>
      <c r="U944" s="18">
        <v>0</v>
      </c>
      <c r="V944" s="18"/>
      <c r="W944" s="3"/>
      <c r="X944" s="19">
        <v>431.89</v>
      </c>
      <c r="Y944" s="19"/>
      <c r="Z944" s="19"/>
    </row>
    <row r="945" spans="1:26" x14ac:dyDescent="0.25">
      <c r="A945" s="20"/>
      <c r="B945" s="20"/>
      <c r="C945" s="20"/>
      <c r="D945" s="20"/>
      <c r="E945" s="20"/>
      <c r="F945" s="20"/>
      <c r="G945" s="20" t="s">
        <v>686</v>
      </c>
      <c r="H945" s="20"/>
      <c r="I945" s="20"/>
      <c r="J945" s="20"/>
      <c r="K945" s="16" t="s">
        <v>39</v>
      </c>
      <c r="L945" s="16"/>
      <c r="M945" s="16"/>
      <c r="N945" s="3">
        <v>1</v>
      </c>
      <c r="O945" s="18">
        <v>2021</v>
      </c>
      <c r="P945" s="18"/>
      <c r="Q945" s="18">
        <v>1</v>
      </c>
      <c r="R945" s="18"/>
      <c r="S945" s="16" t="s">
        <v>21</v>
      </c>
      <c r="T945" s="16"/>
      <c r="U945" s="18">
        <v>0</v>
      </c>
      <c r="V945" s="18"/>
      <c r="W945" s="3"/>
      <c r="X945" s="19">
        <v>-1073.82</v>
      </c>
      <c r="Y945" s="19"/>
      <c r="Z945" s="19"/>
    </row>
    <row r="946" spans="1:26" x14ac:dyDescent="0.25">
      <c r="A946" s="20"/>
      <c r="B946" s="20"/>
      <c r="C946" s="20"/>
      <c r="D946" s="20"/>
      <c r="E946" s="20"/>
      <c r="F946" s="20"/>
      <c r="G946" s="20" t="s">
        <v>686</v>
      </c>
      <c r="H946" s="20"/>
      <c r="I946" s="20"/>
      <c r="J946" s="20"/>
      <c r="K946" s="16" t="s">
        <v>30</v>
      </c>
      <c r="L946" s="16"/>
      <c r="M946" s="16"/>
      <c r="N946" s="3">
        <v>1</v>
      </c>
      <c r="O946" s="18">
        <v>2021</v>
      </c>
      <c r="P946" s="18"/>
      <c r="Q946" s="18">
        <v>1</v>
      </c>
      <c r="R946" s="18"/>
      <c r="S946" s="16" t="s">
        <v>21</v>
      </c>
      <c r="T946" s="16"/>
      <c r="U946" s="18">
        <v>0</v>
      </c>
      <c r="V946" s="18"/>
      <c r="W946" s="3"/>
      <c r="X946" s="19">
        <v>0</v>
      </c>
      <c r="Y946" s="19"/>
      <c r="Z946" s="19"/>
    </row>
    <row r="947" spans="1:26" x14ac:dyDescent="0.25">
      <c r="A947" s="20"/>
      <c r="B947" s="20"/>
      <c r="C947" s="20"/>
      <c r="D947" s="20"/>
      <c r="E947" s="20"/>
      <c r="F947" s="20"/>
      <c r="G947" s="20" t="s">
        <v>686</v>
      </c>
      <c r="H947" s="20"/>
      <c r="I947" s="20"/>
      <c r="J947" s="20"/>
      <c r="K947" s="16" t="s">
        <v>20</v>
      </c>
      <c r="L947" s="16"/>
      <c r="M947" s="16"/>
      <c r="N947" s="3">
        <v>1</v>
      </c>
      <c r="O947" s="18">
        <v>2021</v>
      </c>
      <c r="P947" s="18"/>
      <c r="Q947" s="18">
        <v>1</v>
      </c>
      <c r="R947" s="18"/>
      <c r="S947" s="16" t="s">
        <v>21</v>
      </c>
      <c r="T947" s="16"/>
      <c r="U947" s="18">
        <v>0</v>
      </c>
      <c r="V947" s="18"/>
      <c r="W947" s="3"/>
      <c r="X947" s="19">
        <v>-177.84</v>
      </c>
      <c r="Y947" s="19"/>
      <c r="Z947" s="19"/>
    </row>
    <row r="948" spans="1:26" x14ac:dyDescent="0.25">
      <c r="A948" s="20"/>
      <c r="B948" s="20"/>
      <c r="C948" s="20"/>
      <c r="D948" s="20"/>
      <c r="E948" s="20"/>
      <c r="F948" s="20"/>
      <c r="G948" s="20" t="s">
        <v>686</v>
      </c>
      <c r="H948" s="20"/>
      <c r="I948" s="20"/>
      <c r="J948" s="20"/>
      <c r="K948" s="16" t="s">
        <v>40</v>
      </c>
      <c r="L948" s="16"/>
      <c r="M948" s="16"/>
      <c r="N948" s="3">
        <v>1</v>
      </c>
      <c r="O948" s="18">
        <v>2021</v>
      </c>
      <c r="P948" s="18"/>
      <c r="Q948" s="18">
        <v>1</v>
      </c>
      <c r="R948" s="18"/>
      <c r="S948" s="16" t="s">
        <v>21</v>
      </c>
      <c r="T948" s="16"/>
      <c r="U948" s="18">
        <v>0</v>
      </c>
      <c r="V948" s="18"/>
      <c r="W948" s="3"/>
      <c r="X948" s="19">
        <v>-10.74</v>
      </c>
      <c r="Y948" s="19"/>
      <c r="Z948" s="19"/>
    </row>
    <row r="949" spans="1:26" x14ac:dyDescent="0.25">
      <c r="A949" s="20"/>
      <c r="B949" s="20"/>
      <c r="C949" s="20"/>
      <c r="D949" s="20"/>
      <c r="E949" s="20"/>
      <c r="F949" s="20"/>
      <c r="G949" s="20" t="s">
        <v>686</v>
      </c>
      <c r="H949" s="20"/>
      <c r="I949" s="20"/>
      <c r="J949" s="20"/>
      <c r="K949" s="16" t="s">
        <v>22</v>
      </c>
      <c r="L949" s="16"/>
      <c r="M949" s="16"/>
      <c r="N949" s="3">
        <v>1</v>
      </c>
      <c r="O949" s="18">
        <v>2021</v>
      </c>
      <c r="P949" s="18"/>
      <c r="Q949" s="18">
        <v>1</v>
      </c>
      <c r="R949" s="18"/>
      <c r="S949" s="16" t="s">
        <v>21</v>
      </c>
      <c r="T949" s="16"/>
      <c r="U949" s="18">
        <v>0</v>
      </c>
      <c r="V949" s="18"/>
      <c r="W949" s="3"/>
      <c r="X949" s="19">
        <v>-10.8</v>
      </c>
      <c r="Y949" s="19"/>
      <c r="Z949" s="19"/>
    </row>
    <row r="950" spans="1:26" x14ac:dyDescent="0.25">
      <c r="A950" s="20"/>
      <c r="B950" s="20"/>
      <c r="C950" s="20"/>
      <c r="D950" s="20"/>
      <c r="E950" s="20"/>
      <c r="F950" s="20"/>
      <c r="G950" s="20" t="s">
        <v>686</v>
      </c>
      <c r="H950" s="20"/>
      <c r="I950" s="20"/>
      <c r="J950" s="20"/>
      <c r="K950" s="16" t="s">
        <v>41</v>
      </c>
      <c r="L950" s="16"/>
      <c r="M950" s="16"/>
      <c r="N950" s="3">
        <v>1</v>
      </c>
      <c r="O950" s="18">
        <v>2021</v>
      </c>
      <c r="P950" s="18"/>
      <c r="Q950" s="18">
        <v>1</v>
      </c>
      <c r="R950" s="18"/>
      <c r="S950" s="16" t="s">
        <v>21</v>
      </c>
      <c r="T950" s="16"/>
      <c r="U950" s="18">
        <v>0</v>
      </c>
      <c r="V950" s="18"/>
      <c r="W950" s="3"/>
      <c r="X950" s="19">
        <v>-21.59</v>
      </c>
      <c r="Y950" s="19"/>
      <c r="Z950" s="19"/>
    </row>
    <row r="951" spans="1:26" x14ac:dyDescent="0.25">
      <c r="A951" s="20"/>
      <c r="B951" s="20"/>
      <c r="C951" s="20"/>
      <c r="D951" s="20"/>
      <c r="E951" s="20"/>
      <c r="F951" s="20"/>
      <c r="G951" s="20" t="s">
        <v>686</v>
      </c>
      <c r="H951" s="20"/>
      <c r="I951" s="16" t="s">
        <v>23</v>
      </c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9">
        <v>3708.65</v>
      </c>
      <c r="Y951" s="19"/>
      <c r="Z951" s="19"/>
    </row>
    <row r="952" spans="1:26" x14ac:dyDescent="0.25">
      <c r="A952" s="17" t="s">
        <v>245</v>
      </c>
      <c r="B952" s="17"/>
      <c r="C952" s="17"/>
      <c r="D952" s="17"/>
      <c r="E952" s="17" t="s">
        <v>246</v>
      </c>
      <c r="F952" s="17"/>
      <c r="G952" s="17" t="s">
        <v>777</v>
      </c>
      <c r="H952" s="17"/>
      <c r="I952" s="17" t="s">
        <v>15</v>
      </c>
      <c r="J952" s="17"/>
      <c r="K952" s="16" t="s">
        <v>26</v>
      </c>
      <c r="L952" s="16"/>
      <c r="M952" s="16"/>
      <c r="N952" s="3">
        <v>1</v>
      </c>
      <c r="O952" s="18">
        <v>2021</v>
      </c>
      <c r="P952" s="18"/>
      <c r="Q952" s="18">
        <v>1</v>
      </c>
      <c r="R952" s="18"/>
      <c r="S952" s="16" t="s">
        <v>17</v>
      </c>
      <c r="T952" s="16"/>
      <c r="U952" s="18">
        <v>0</v>
      </c>
      <c r="V952" s="18"/>
      <c r="W952" s="3"/>
      <c r="X952" s="19">
        <v>2844</v>
      </c>
      <c r="Y952" s="19"/>
      <c r="Z952" s="19"/>
    </row>
    <row r="953" spans="1:26" x14ac:dyDescent="0.25">
      <c r="A953" s="20"/>
      <c r="B953" s="20"/>
      <c r="C953" s="20"/>
      <c r="D953" s="20"/>
      <c r="E953" s="20"/>
      <c r="F953" s="20"/>
      <c r="G953" s="20" t="s">
        <v>686</v>
      </c>
      <c r="H953" s="20"/>
      <c r="I953" s="20"/>
      <c r="J953" s="20"/>
      <c r="K953" s="16" t="s">
        <v>18</v>
      </c>
      <c r="L953" s="16"/>
      <c r="M953" s="16"/>
      <c r="N953" s="3">
        <v>1</v>
      </c>
      <c r="O953" s="18">
        <v>2021</v>
      </c>
      <c r="P953" s="18"/>
      <c r="Q953" s="18">
        <v>1</v>
      </c>
      <c r="R953" s="18"/>
      <c r="S953" s="16" t="s">
        <v>17</v>
      </c>
      <c r="T953" s="16"/>
      <c r="U953" s="18">
        <v>0</v>
      </c>
      <c r="V953" s="18"/>
      <c r="W953" s="3"/>
      <c r="X953" s="19">
        <v>5847.08</v>
      </c>
      <c r="Y953" s="19"/>
      <c r="Z953" s="19"/>
    </row>
    <row r="954" spans="1:26" x14ac:dyDescent="0.25">
      <c r="A954" s="20"/>
      <c r="B954" s="20"/>
      <c r="C954" s="20"/>
      <c r="D954" s="20"/>
      <c r="E954" s="20"/>
      <c r="F954" s="20"/>
      <c r="G954" s="20" t="s">
        <v>686</v>
      </c>
      <c r="H954" s="20"/>
      <c r="I954" s="20"/>
      <c r="J954" s="20"/>
      <c r="K954" s="16" t="s">
        <v>19</v>
      </c>
      <c r="L954" s="16"/>
      <c r="M954" s="16"/>
      <c r="N954" s="3">
        <v>1</v>
      </c>
      <c r="O954" s="18">
        <v>2021</v>
      </c>
      <c r="P954" s="18"/>
      <c r="Q954" s="18">
        <v>1</v>
      </c>
      <c r="R954" s="18"/>
      <c r="S954" s="16" t="s">
        <v>17</v>
      </c>
      <c r="T954" s="16"/>
      <c r="U954" s="18">
        <v>0</v>
      </c>
      <c r="V954" s="18"/>
      <c r="W954" s="3"/>
      <c r="X954" s="19">
        <v>1461.77</v>
      </c>
      <c r="Y954" s="19"/>
      <c r="Z954" s="19"/>
    </row>
    <row r="955" spans="1:26" x14ac:dyDescent="0.25">
      <c r="A955" s="20"/>
      <c r="B955" s="20"/>
      <c r="C955" s="20"/>
      <c r="D955" s="20"/>
      <c r="E955" s="20"/>
      <c r="F955" s="20"/>
      <c r="G955" s="20" t="s">
        <v>686</v>
      </c>
      <c r="H955" s="20"/>
      <c r="I955" s="20"/>
      <c r="J955" s="20"/>
      <c r="K955" s="16" t="s">
        <v>30</v>
      </c>
      <c r="L955" s="16"/>
      <c r="M955" s="16"/>
      <c r="N955" s="3">
        <v>1</v>
      </c>
      <c r="O955" s="18">
        <v>2021</v>
      </c>
      <c r="P955" s="18"/>
      <c r="Q955" s="18">
        <v>1</v>
      </c>
      <c r="R955" s="18"/>
      <c r="S955" s="16" t="s">
        <v>21</v>
      </c>
      <c r="T955" s="16"/>
      <c r="U955" s="18">
        <v>0</v>
      </c>
      <c r="V955" s="18"/>
      <c r="W955" s="3"/>
      <c r="X955" s="19">
        <v>0</v>
      </c>
      <c r="Y955" s="19"/>
      <c r="Z955" s="19"/>
    </row>
    <row r="956" spans="1:26" x14ac:dyDescent="0.25">
      <c r="A956" s="20"/>
      <c r="B956" s="20"/>
      <c r="C956" s="20"/>
      <c r="D956" s="20"/>
      <c r="E956" s="20"/>
      <c r="F956" s="20"/>
      <c r="G956" s="20" t="s">
        <v>686</v>
      </c>
      <c r="H956" s="20"/>
      <c r="I956" s="20"/>
      <c r="J956" s="20"/>
      <c r="K956" s="16" t="s">
        <v>20</v>
      </c>
      <c r="L956" s="16"/>
      <c r="M956" s="16"/>
      <c r="N956" s="3">
        <v>1</v>
      </c>
      <c r="O956" s="18">
        <v>2021</v>
      </c>
      <c r="P956" s="18"/>
      <c r="Q956" s="18">
        <v>1</v>
      </c>
      <c r="R956" s="18"/>
      <c r="S956" s="16" t="s">
        <v>21</v>
      </c>
      <c r="T956" s="16"/>
      <c r="U956" s="18">
        <v>0</v>
      </c>
      <c r="V956" s="18"/>
      <c r="W956" s="3"/>
      <c r="X956" s="19">
        <v>-751.97</v>
      </c>
      <c r="Y956" s="19"/>
      <c r="Z956" s="19"/>
    </row>
    <row r="957" spans="1:26" x14ac:dyDescent="0.25">
      <c r="A957" s="20"/>
      <c r="B957" s="20"/>
      <c r="C957" s="20"/>
      <c r="D957" s="20"/>
      <c r="E957" s="20"/>
      <c r="F957" s="20"/>
      <c r="G957" s="20" t="s">
        <v>686</v>
      </c>
      <c r="H957" s="20"/>
      <c r="I957" s="20"/>
      <c r="J957" s="20"/>
      <c r="K957" s="16" t="s">
        <v>34</v>
      </c>
      <c r="L957" s="16"/>
      <c r="M957" s="16"/>
      <c r="N957" s="3">
        <v>1</v>
      </c>
      <c r="O957" s="18">
        <v>2021</v>
      </c>
      <c r="P957" s="18"/>
      <c r="Q957" s="18">
        <v>1</v>
      </c>
      <c r="R957" s="18"/>
      <c r="S957" s="16" t="s">
        <v>21</v>
      </c>
      <c r="T957" s="16"/>
      <c r="U957" s="18">
        <v>0</v>
      </c>
      <c r="V957" s="18"/>
      <c r="W957" s="3"/>
      <c r="X957" s="19">
        <v>-933.78</v>
      </c>
      <c r="Y957" s="19"/>
      <c r="Z957" s="19"/>
    </row>
    <row r="958" spans="1:26" x14ac:dyDescent="0.25">
      <c r="A958" s="20"/>
      <c r="B958" s="20"/>
      <c r="C958" s="20"/>
      <c r="D958" s="20"/>
      <c r="E958" s="20"/>
      <c r="F958" s="20"/>
      <c r="G958" s="20" t="s">
        <v>686</v>
      </c>
      <c r="H958" s="20"/>
      <c r="I958" s="20"/>
      <c r="J958" s="20"/>
      <c r="K958" s="16" t="s">
        <v>22</v>
      </c>
      <c r="L958" s="16"/>
      <c r="M958" s="16"/>
      <c r="N958" s="3">
        <v>1</v>
      </c>
      <c r="O958" s="18">
        <v>2021</v>
      </c>
      <c r="P958" s="18"/>
      <c r="Q958" s="18">
        <v>1</v>
      </c>
      <c r="R958" s="18"/>
      <c r="S958" s="16" t="s">
        <v>21</v>
      </c>
      <c r="T958" s="16"/>
      <c r="U958" s="18">
        <v>0</v>
      </c>
      <c r="V958" s="18"/>
      <c r="W958" s="3"/>
      <c r="X958" s="19">
        <v>-36.54</v>
      </c>
      <c r="Y958" s="19"/>
      <c r="Z958" s="19"/>
    </row>
    <row r="959" spans="1:26" x14ac:dyDescent="0.25">
      <c r="A959" s="20"/>
      <c r="B959" s="20"/>
      <c r="C959" s="20"/>
      <c r="D959" s="20"/>
      <c r="E959" s="20"/>
      <c r="F959" s="20"/>
      <c r="G959" s="20" t="s">
        <v>686</v>
      </c>
      <c r="H959" s="20"/>
      <c r="I959" s="16" t="s">
        <v>23</v>
      </c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9">
        <v>8430.56</v>
      </c>
      <c r="Y959" s="19"/>
      <c r="Z959" s="19"/>
    </row>
    <row r="960" spans="1:26" x14ac:dyDescent="0.25">
      <c r="A960" s="17" t="s">
        <v>247</v>
      </c>
      <c r="B960" s="17"/>
      <c r="C960" s="17"/>
      <c r="D960" s="17"/>
      <c r="E960" s="17" t="s">
        <v>248</v>
      </c>
      <c r="F960" s="17"/>
      <c r="G960" s="17" t="s">
        <v>778</v>
      </c>
      <c r="H960" s="17"/>
      <c r="I960" s="17" t="s">
        <v>15</v>
      </c>
      <c r="J960" s="17"/>
      <c r="K960" s="16" t="s">
        <v>26</v>
      </c>
      <c r="L960" s="16"/>
      <c r="M960" s="16"/>
      <c r="N960" s="3">
        <v>1</v>
      </c>
      <c r="O960" s="18">
        <v>2021</v>
      </c>
      <c r="P960" s="18"/>
      <c r="Q960" s="18">
        <v>1</v>
      </c>
      <c r="R960" s="18"/>
      <c r="S960" s="16" t="s">
        <v>17</v>
      </c>
      <c r="T960" s="16"/>
      <c r="U960" s="18">
        <v>0</v>
      </c>
      <c r="V960" s="18"/>
      <c r="W960" s="3"/>
      <c r="X960" s="19">
        <v>2844</v>
      </c>
      <c r="Y960" s="19"/>
      <c r="Z960" s="19"/>
    </row>
    <row r="961" spans="1:26" x14ac:dyDescent="0.25">
      <c r="A961" s="20"/>
      <c r="B961" s="20"/>
      <c r="C961" s="20"/>
      <c r="D961" s="20"/>
      <c r="E961" s="20"/>
      <c r="F961" s="20"/>
      <c r="G961" s="20" t="s">
        <v>686</v>
      </c>
      <c r="H961" s="20"/>
      <c r="I961" s="20"/>
      <c r="J961" s="20"/>
      <c r="K961" s="16" t="s">
        <v>18</v>
      </c>
      <c r="L961" s="16"/>
      <c r="M961" s="16"/>
      <c r="N961" s="3">
        <v>1</v>
      </c>
      <c r="O961" s="18">
        <v>2021</v>
      </c>
      <c r="P961" s="18"/>
      <c r="Q961" s="18">
        <v>1</v>
      </c>
      <c r="R961" s="18"/>
      <c r="S961" s="16" t="s">
        <v>17</v>
      </c>
      <c r="T961" s="16"/>
      <c r="U961" s="18">
        <v>0</v>
      </c>
      <c r="V961" s="18"/>
      <c r="W961" s="3"/>
      <c r="X961" s="19">
        <v>2657.77</v>
      </c>
      <c r="Y961" s="19"/>
      <c r="Z961" s="19"/>
    </row>
    <row r="962" spans="1:26" x14ac:dyDescent="0.25">
      <c r="A962" s="20"/>
      <c r="B962" s="20"/>
      <c r="C962" s="20"/>
      <c r="D962" s="20"/>
      <c r="E962" s="20"/>
      <c r="F962" s="20"/>
      <c r="G962" s="20" t="s">
        <v>686</v>
      </c>
      <c r="H962" s="20"/>
      <c r="I962" s="20"/>
      <c r="J962" s="20"/>
      <c r="K962" s="16" t="s">
        <v>19</v>
      </c>
      <c r="L962" s="16"/>
      <c r="M962" s="16"/>
      <c r="N962" s="3">
        <v>1</v>
      </c>
      <c r="O962" s="18">
        <v>2021</v>
      </c>
      <c r="P962" s="18"/>
      <c r="Q962" s="18">
        <v>1</v>
      </c>
      <c r="R962" s="18"/>
      <c r="S962" s="16" t="s">
        <v>17</v>
      </c>
      <c r="T962" s="16"/>
      <c r="U962" s="18">
        <v>0</v>
      </c>
      <c r="V962" s="18"/>
      <c r="W962" s="3"/>
      <c r="X962" s="19">
        <v>664.44</v>
      </c>
      <c r="Y962" s="19"/>
      <c r="Z962" s="19"/>
    </row>
    <row r="963" spans="1:26" x14ac:dyDescent="0.25">
      <c r="A963" s="20"/>
      <c r="B963" s="20"/>
      <c r="C963" s="20"/>
      <c r="D963" s="20"/>
      <c r="E963" s="20"/>
      <c r="F963" s="20"/>
      <c r="G963" s="20" t="s">
        <v>686</v>
      </c>
      <c r="H963" s="20"/>
      <c r="I963" s="20"/>
      <c r="J963" s="20"/>
      <c r="K963" s="16" t="s">
        <v>39</v>
      </c>
      <c r="L963" s="16"/>
      <c r="M963" s="16"/>
      <c r="N963" s="3">
        <v>1</v>
      </c>
      <c r="O963" s="18">
        <v>2021</v>
      </c>
      <c r="P963" s="18"/>
      <c r="Q963" s="18">
        <v>1</v>
      </c>
      <c r="R963" s="18"/>
      <c r="S963" s="16" t="s">
        <v>21</v>
      </c>
      <c r="T963" s="16"/>
      <c r="U963" s="18">
        <v>0</v>
      </c>
      <c r="V963" s="18"/>
      <c r="W963" s="3"/>
      <c r="X963" s="19">
        <v>-853.86</v>
      </c>
      <c r="Y963" s="19"/>
      <c r="Z963" s="19"/>
    </row>
    <row r="964" spans="1:26" x14ac:dyDescent="0.25">
      <c r="A964" s="20"/>
      <c r="B964" s="20"/>
      <c r="C964" s="20"/>
      <c r="D964" s="20"/>
      <c r="E964" s="20"/>
      <c r="F964" s="20"/>
      <c r="G964" s="20" t="s">
        <v>686</v>
      </c>
      <c r="H964" s="20"/>
      <c r="I964" s="20"/>
      <c r="J964" s="20"/>
      <c r="K964" s="16" t="s">
        <v>30</v>
      </c>
      <c r="L964" s="16"/>
      <c r="M964" s="16"/>
      <c r="N964" s="3">
        <v>1</v>
      </c>
      <c r="O964" s="18">
        <v>2021</v>
      </c>
      <c r="P964" s="18"/>
      <c r="Q964" s="18">
        <v>1</v>
      </c>
      <c r="R964" s="18"/>
      <c r="S964" s="16" t="s">
        <v>21</v>
      </c>
      <c r="T964" s="16"/>
      <c r="U964" s="18">
        <v>0</v>
      </c>
      <c r="V964" s="18"/>
      <c r="W964" s="3"/>
      <c r="X964" s="19">
        <v>0</v>
      </c>
      <c r="Y964" s="19"/>
      <c r="Z964" s="19"/>
    </row>
    <row r="965" spans="1:26" x14ac:dyDescent="0.25">
      <c r="A965" s="20"/>
      <c r="B965" s="20"/>
      <c r="C965" s="20"/>
      <c r="D965" s="20"/>
      <c r="E965" s="20"/>
      <c r="F965" s="20"/>
      <c r="G965" s="20" t="s">
        <v>686</v>
      </c>
      <c r="H965" s="20"/>
      <c r="I965" s="20"/>
      <c r="J965" s="20"/>
      <c r="K965" s="16" t="s">
        <v>20</v>
      </c>
      <c r="L965" s="16"/>
      <c r="M965" s="16"/>
      <c r="N965" s="3">
        <v>1</v>
      </c>
      <c r="O965" s="18">
        <v>2021</v>
      </c>
      <c r="P965" s="18"/>
      <c r="Q965" s="18">
        <v>1</v>
      </c>
      <c r="R965" s="18"/>
      <c r="S965" s="16" t="s">
        <v>21</v>
      </c>
      <c r="T965" s="16"/>
      <c r="U965" s="18">
        <v>0</v>
      </c>
      <c r="V965" s="18"/>
      <c r="W965" s="3"/>
      <c r="X965" s="19">
        <v>-316.38</v>
      </c>
      <c r="Y965" s="19"/>
      <c r="Z965" s="19"/>
    </row>
    <row r="966" spans="1:26" x14ac:dyDescent="0.25">
      <c r="A966" s="20"/>
      <c r="B966" s="20"/>
      <c r="C966" s="20"/>
      <c r="D966" s="20"/>
      <c r="E966" s="20"/>
      <c r="F966" s="20"/>
      <c r="G966" s="20" t="s">
        <v>686</v>
      </c>
      <c r="H966" s="20"/>
      <c r="I966" s="20"/>
      <c r="J966" s="20"/>
      <c r="K966" s="16" t="s">
        <v>34</v>
      </c>
      <c r="L966" s="16"/>
      <c r="M966" s="16"/>
      <c r="N966" s="3">
        <v>1</v>
      </c>
      <c r="O966" s="18">
        <v>2021</v>
      </c>
      <c r="P966" s="18"/>
      <c r="Q966" s="18">
        <v>1</v>
      </c>
      <c r="R966" s="18"/>
      <c r="S966" s="16" t="s">
        <v>21</v>
      </c>
      <c r="T966" s="16"/>
      <c r="U966" s="18">
        <v>0</v>
      </c>
      <c r="V966" s="18"/>
      <c r="W966" s="3"/>
      <c r="X966" s="19">
        <v>-96.07</v>
      </c>
      <c r="Y966" s="19"/>
      <c r="Z966" s="19"/>
    </row>
    <row r="967" spans="1:26" x14ac:dyDescent="0.25">
      <c r="A967" s="20"/>
      <c r="B967" s="20"/>
      <c r="C967" s="20"/>
      <c r="D967" s="20"/>
      <c r="E967" s="20"/>
      <c r="F967" s="20"/>
      <c r="G967" s="20" t="s">
        <v>686</v>
      </c>
      <c r="H967" s="20"/>
      <c r="I967" s="20"/>
      <c r="J967" s="20"/>
      <c r="K967" s="16" t="s">
        <v>40</v>
      </c>
      <c r="L967" s="16"/>
      <c r="M967" s="16"/>
      <c r="N967" s="3">
        <v>1</v>
      </c>
      <c r="O967" s="18">
        <v>2021</v>
      </c>
      <c r="P967" s="18"/>
      <c r="Q967" s="18">
        <v>1</v>
      </c>
      <c r="R967" s="18"/>
      <c r="S967" s="16" t="s">
        <v>21</v>
      </c>
      <c r="T967" s="16"/>
      <c r="U967" s="18">
        <v>0</v>
      </c>
      <c r="V967" s="18"/>
      <c r="W967" s="3"/>
      <c r="X967" s="19">
        <v>-10.74</v>
      </c>
      <c r="Y967" s="19"/>
      <c r="Z967" s="19"/>
    </row>
    <row r="968" spans="1:26" x14ac:dyDescent="0.25">
      <c r="A968" s="20"/>
      <c r="B968" s="20"/>
      <c r="C968" s="20"/>
      <c r="D968" s="20"/>
      <c r="E968" s="20"/>
      <c r="F968" s="20"/>
      <c r="G968" s="20" t="s">
        <v>686</v>
      </c>
      <c r="H968" s="20"/>
      <c r="I968" s="20"/>
      <c r="J968" s="20"/>
      <c r="K968" s="16" t="s">
        <v>22</v>
      </c>
      <c r="L968" s="16"/>
      <c r="M968" s="16"/>
      <c r="N968" s="3">
        <v>1</v>
      </c>
      <c r="O968" s="18">
        <v>2021</v>
      </c>
      <c r="P968" s="18"/>
      <c r="Q968" s="18">
        <v>1</v>
      </c>
      <c r="R968" s="18"/>
      <c r="S968" s="16" t="s">
        <v>21</v>
      </c>
      <c r="T968" s="16"/>
      <c r="U968" s="18">
        <v>0</v>
      </c>
      <c r="V968" s="18"/>
      <c r="W968" s="3"/>
      <c r="X968" s="19">
        <v>-16.61</v>
      </c>
      <c r="Y968" s="19"/>
      <c r="Z968" s="19"/>
    </row>
    <row r="969" spans="1:26" x14ac:dyDescent="0.25">
      <c r="A969" s="20"/>
      <c r="B969" s="20"/>
      <c r="C969" s="20"/>
      <c r="D969" s="20"/>
      <c r="E969" s="20"/>
      <c r="F969" s="20"/>
      <c r="G969" s="20" t="s">
        <v>686</v>
      </c>
      <c r="H969" s="20"/>
      <c r="I969" s="20"/>
      <c r="J969" s="20"/>
      <c r="K969" s="16" t="s">
        <v>41</v>
      </c>
      <c r="L969" s="16"/>
      <c r="M969" s="16"/>
      <c r="N969" s="3">
        <v>1</v>
      </c>
      <c r="O969" s="18">
        <v>2021</v>
      </c>
      <c r="P969" s="18"/>
      <c r="Q969" s="18">
        <v>1</v>
      </c>
      <c r="R969" s="18"/>
      <c r="S969" s="16" t="s">
        <v>21</v>
      </c>
      <c r="T969" s="16"/>
      <c r="U969" s="18">
        <v>0</v>
      </c>
      <c r="V969" s="18"/>
      <c r="W969" s="3"/>
      <c r="X969" s="19">
        <v>-33.22</v>
      </c>
      <c r="Y969" s="19"/>
      <c r="Z969" s="19"/>
    </row>
    <row r="970" spans="1:26" x14ac:dyDescent="0.25">
      <c r="A970" s="20"/>
      <c r="B970" s="20"/>
      <c r="C970" s="20"/>
      <c r="D970" s="20"/>
      <c r="E970" s="20"/>
      <c r="F970" s="20"/>
      <c r="G970" s="20" t="s">
        <v>686</v>
      </c>
      <c r="H970" s="20"/>
      <c r="I970" s="20"/>
      <c r="J970" s="20"/>
      <c r="K970" s="16" t="s">
        <v>128</v>
      </c>
      <c r="L970" s="16"/>
      <c r="M970" s="16"/>
      <c r="N970" s="3">
        <v>1</v>
      </c>
      <c r="O970" s="18">
        <v>2021</v>
      </c>
      <c r="P970" s="18"/>
      <c r="Q970" s="18">
        <v>1</v>
      </c>
      <c r="R970" s="18"/>
      <c r="S970" s="16" t="s">
        <v>21</v>
      </c>
      <c r="T970" s="16"/>
      <c r="U970" s="18">
        <v>0</v>
      </c>
      <c r="V970" s="18"/>
      <c r="W970" s="3"/>
      <c r="X970" s="19">
        <v>-597.71</v>
      </c>
      <c r="Y970" s="19"/>
      <c r="Z970" s="19"/>
    </row>
    <row r="971" spans="1:26" x14ac:dyDescent="0.25">
      <c r="A971" s="20"/>
      <c r="B971" s="20"/>
      <c r="C971" s="20"/>
      <c r="D971" s="20"/>
      <c r="E971" s="20"/>
      <c r="F971" s="20"/>
      <c r="G971" s="20" t="s">
        <v>686</v>
      </c>
      <c r="H971" s="20"/>
      <c r="I971" s="16" t="s">
        <v>23</v>
      </c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9">
        <v>4241.62</v>
      </c>
      <c r="Y971" s="19"/>
      <c r="Z971" s="19"/>
    </row>
    <row r="972" spans="1:26" x14ac:dyDescent="0.25">
      <c r="A972" s="17" t="s">
        <v>249</v>
      </c>
      <c r="B972" s="17"/>
      <c r="C972" s="17"/>
      <c r="D972" s="17"/>
      <c r="E972" s="17" t="s">
        <v>250</v>
      </c>
      <c r="F972" s="17"/>
      <c r="G972" s="17" t="s">
        <v>779</v>
      </c>
      <c r="H972" s="17"/>
      <c r="I972" s="17" t="s">
        <v>15</v>
      </c>
      <c r="J972" s="17"/>
      <c r="K972" s="16" t="s">
        <v>26</v>
      </c>
      <c r="L972" s="16"/>
      <c r="M972" s="16"/>
      <c r="N972" s="3">
        <v>1</v>
      </c>
      <c r="O972" s="18">
        <v>2021</v>
      </c>
      <c r="P972" s="18"/>
      <c r="Q972" s="18">
        <v>1</v>
      </c>
      <c r="R972" s="18"/>
      <c r="S972" s="16" t="s">
        <v>17</v>
      </c>
      <c r="T972" s="16"/>
      <c r="U972" s="18">
        <v>0</v>
      </c>
      <c r="V972" s="18"/>
      <c r="W972" s="3"/>
      <c r="X972" s="19">
        <v>2844</v>
      </c>
      <c r="Y972" s="19"/>
      <c r="Z972" s="19"/>
    </row>
    <row r="973" spans="1:26" x14ac:dyDescent="0.25">
      <c r="A973" s="20"/>
      <c r="B973" s="20"/>
      <c r="C973" s="20"/>
      <c r="D973" s="20"/>
      <c r="E973" s="20"/>
      <c r="F973" s="20"/>
      <c r="G973" s="20" t="s">
        <v>686</v>
      </c>
      <c r="H973" s="20"/>
      <c r="I973" s="20"/>
      <c r="J973" s="20"/>
      <c r="K973" s="16" t="s">
        <v>18</v>
      </c>
      <c r="L973" s="16"/>
      <c r="M973" s="16"/>
      <c r="N973" s="3">
        <v>1</v>
      </c>
      <c r="O973" s="18">
        <v>2021</v>
      </c>
      <c r="P973" s="18"/>
      <c r="Q973" s="18">
        <v>1</v>
      </c>
      <c r="R973" s="18"/>
      <c r="S973" s="16" t="s">
        <v>17</v>
      </c>
      <c r="T973" s="16"/>
      <c r="U973" s="18">
        <v>0</v>
      </c>
      <c r="V973" s="18"/>
      <c r="W973" s="3"/>
      <c r="X973" s="19">
        <v>2657.77</v>
      </c>
      <c r="Y973" s="19"/>
      <c r="Z973" s="19"/>
    </row>
    <row r="974" spans="1:26" x14ac:dyDescent="0.25">
      <c r="A974" s="20"/>
      <c r="B974" s="20"/>
      <c r="C974" s="20"/>
      <c r="D974" s="20"/>
      <c r="E974" s="20"/>
      <c r="F974" s="20"/>
      <c r="G974" s="20" t="s">
        <v>686</v>
      </c>
      <c r="H974" s="20"/>
      <c r="I974" s="20"/>
      <c r="J974" s="20"/>
      <c r="K974" s="16" t="s">
        <v>19</v>
      </c>
      <c r="L974" s="16"/>
      <c r="M974" s="16"/>
      <c r="N974" s="3">
        <v>1</v>
      </c>
      <c r="O974" s="18">
        <v>2021</v>
      </c>
      <c r="P974" s="18"/>
      <c r="Q974" s="18">
        <v>1</v>
      </c>
      <c r="R974" s="18"/>
      <c r="S974" s="16" t="s">
        <v>17</v>
      </c>
      <c r="T974" s="16"/>
      <c r="U974" s="18">
        <v>0</v>
      </c>
      <c r="V974" s="18"/>
      <c r="W974" s="3"/>
      <c r="X974" s="19">
        <v>664.44</v>
      </c>
      <c r="Y974" s="19"/>
      <c r="Z974" s="19"/>
    </row>
    <row r="975" spans="1:26" x14ac:dyDescent="0.25">
      <c r="A975" s="20"/>
      <c r="B975" s="20"/>
      <c r="C975" s="20"/>
      <c r="D975" s="20"/>
      <c r="E975" s="20"/>
      <c r="F975" s="20"/>
      <c r="G975" s="20" t="s">
        <v>686</v>
      </c>
      <c r="H975" s="20"/>
      <c r="I975" s="20"/>
      <c r="J975" s="20"/>
      <c r="K975" s="16" t="s">
        <v>30</v>
      </c>
      <c r="L975" s="16"/>
      <c r="M975" s="16"/>
      <c r="N975" s="3">
        <v>1</v>
      </c>
      <c r="O975" s="18">
        <v>2021</v>
      </c>
      <c r="P975" s="18"/>
      <c r="Q975" s="18">
        <v>1</v>
      </c>
      <c r="R975" s="18"/>
      <c r="S975" s="16" t="s">
        <v>21</v>
      </c>
      <c r="T975" s="16"/>
      <c r="U975" s="18">
        <v>0</v>
      </c>
      <c r="V975" s="18"/>
      <c r="W975" s="3"/>
      <c r="X975" s="19">
        <v>0</v>
      </c>
      <c r="Y975" s="19"/>
      <c r="Z975" s="19"/>
    </row>
    <row r="976" spans="1:26" x14ac:dyDescent="0.25">
      <c r="A976" s="20"/>
      <c r="B976" s="20"/>
      <c r="C976" s="20"/>
      <c r="D976" s="20"/>
      <c r="E976" s="20"/>
      <c r="F976" s="20"/>
      <c r="G976" s="20" t="s">
        <v>686</v>
      </c>
      <c r="H976" s="20"/>
      <c r="I976" s="20"/>
      <c r="J976" s="20"/>
      <c r="K976" s="16" t="s">
        <v>20</v>
      </c>
      <c r="L976" s="16"/>
      <c r="M976" s="16"/>
      <c r="N976" s="3">
        <v>1</v>
      </c>
      <c r="O976" s="18">
        <v>2021</v>
      </c>
      <c r="P976" s="18"/>
      <c r="Q976" s="18">
        <v>1</v>
      </c>
      <c r="R976" s="18"/>
      <c r="S976" s="16" t="s">
        <v>21</v>
      </c>
      <c r="T976" s="16"/>
      <c r="U976" s="18">
        <v>0</v>
      </c>
      <c r="V976" s="18"/>
      <c r="W976" s="3"/>
      <c r="X976" s="19">
        <v>-316.38</v>
      </c>
      <c r="Y976" s="19"/>
      <c r="Z976" s="19"/>
    </row>
    <row r="977" spans="1:26" x14ac:dyDescent="0.25">
      <c r="A977" s="20"/>
      <c r="B977" s="20"/>
      <c r="C977" s="20"/>
      <c r="D977" s="20"/>
      <c r="E977" s="20"/>
      <c r="F977" s="20"/>
      <c r="G977" s="20" t="s">
        <v>686</v>
      </c>
      <c r="H977" s="20"/>
      <c r="I977" s="20"/>
      <c r="J977" s="20"/>
      <c r="K977" s="16" t="s">
        <v>34</v>
      </c>
      <c r="L977" s="16"/>
      <c r="M977" s="16"/>
      <c r="N977" s="3">
        <v>1</v>
      </c>
      <c r="O977" s="18">
        <v>2021</v>
      </c>
      <c r="P977" s="18"/>
      <c r="Q977" s="18">
        <v>1</v>
      </c>
      <c r="R977" s="18"/>
      <c r="S977" s="16" t="s">
        <v>21</v>
      </c>
      <c r="T977" s="16"/>
      <c r="U977" s="18">
        <v>0</v>
      </c>
      <c r="V977" s="18"/>
      <c r="W977" s="3"/>
      <c r="X977" s="19">
        <v>-68.41</v>
      </c>
      <c r="Y977" s="19"/>
      <c r="Z977" s="19"/>
    </row>
    <row r="978" spans="1:26" x14ac:dyDescent="0.25">
      <c r="A978" s="20"/>
      <c r="B978" s="20"/>
      <c r="C978" s="20"/>
      <c r="D978" s="20"/>
      <c r="E978" s="20"/>
      <c r="F978" s="20"/>
      <c r="G978" s="20" t="s">
        <v>686</v>
      </c>
      <c r="H978" s="20"/>
      <c r="I978" s="20"/>
      <c r="J978" s="20"/>
      <c r="K978" s="16" t="s">
        <v>40</v>
      </c>
      <c r="L978" s="16"/>
      <c r="M978" s="16"/>
      <c r="N978" s="3">
        <v>1</v>
      </c>
      <c r="O978" s="18">
        <v>2021</v>
      </c>
      <c r="P978" s="18"/>
      <c r="Q978" s="18">
        <v>1</v>
      </c>
      <c r="R978" s="18"/>
      <c r="S978" s="16" t="s">
        <v>21</v>
      </c>
      <c r="T978" s="16"/>
      <c r="U978" s="18">
        <v>0</v>
      </c>
      <c r="V978" s="18"/>
      <c r="W978" s="3"/>
      <c r="X978" s="19">
        <v>-10.74</v>
      </c>
      <c r="Y978" s="19"/>
      <c r="Z978" s="19"/>
    </row>
    <row r="979" spans="1:26" x14ac:dyDescent="0.25">
      <c r="A979" s="20"/>
      <c r="B979" s="20"/>
      <c r="C979" s="20"/>
      <c r="D979" s="20"/>
      <c r="E979" s="20"/>
      <c r="F979" s="20"/>
      <c r="G979" s="20" t="s">
        <v>686</v>
      </c>
      <c r="H979" s="20"/>
      <c r="I979" s="20"/>
      <c r="J979" s="20"/>
      <c r="K979" s="16" t="s">
        <v>22</v>
      </c>
      <c r="L979" s="16"/>
      <c r="M979" s="16"/>
      <c r="N979" s="3">
        <v>1</v>
      </c>
      <c r="O979" s="18">
        <v>2021</v>
      </c>
      <c r="P979" s="18"/>
      <c r="Q979" s="18">
        <v>1</v>
      </c>
      <c r="R979" s="18"/>
      <c r="S979" s="16" t="s">
        <v>21</v>
      </c>
      <c r="T979" s="16"/>
      <c r="U979" s="18">
        <v>0</v>
      </c>
      <c r="V979" s="18"/>
      <c r="W979" s="3"/>
      <c r="X979" s="19">
        <v>-16.61</v>
      </c>
      <c r="Y979" s="19"/>
      <c r="Z979" s="19"/>
    </row>
    <row r="980" spans="1:26" x14ac:dyDescent="0.25">
      <c r="A980" s="20"/>
      <c r="B980" s="20"/>
      <c r="C980" s="20"/>
      <c r="D980" s="20"/>
      <c r="E980" s="20"/>
      <c r="F980" s="20"/>
      <c r="G980" s="20" t="s">
        <v>686</v>
      </c>
      <c r="H980" s="20"/>
      <c r="I980" s="20"/>
      <c r="J980" s="20"/>
      <c r="K980" s="16" t="s">
        <v>41</v>
      </c>
      <c r="L980" s="16"/>
      <c r="M980" s="16"/>
      <c r="N980" s="3">
        <v>1</v>
      </c>
      <c r="O980" s="18">
        <v>2021</v>
      </c>
      <c r="P980" s="18"/>
      <c r="Q980" s="18">
        <v>1</v>
      </c>
      <c r="R980" s="18"/>
      <c r="S980" s="16" t="s">
        <v>21</v>
      </c>
      <c r="T980" s="16"/>
      <c r="U980" s="18">
        <v>0</v>
      </c>
      <c r="V980" s="18"/>
      <c r="W980" s="3"/>
      <c r="X980" s="19">
        <v>-33.22</v>
      </c>
      <c r="Y980" s="19"/>
      <c r="Z980" s="19"/>
    </row>
    <row r="981" spans="1:26" x14ac:dyDescent="0.25">
      <c r="A981" s="20"/>
      <c r="B981" s="20"/>
      <c r="C981" s="20"/>
      <c r="D981" s="20"/>
      <c r="E981" s="20"/>
      <c r="F981" s="20"/>
      <c r="G981" s="20" t="s">
        <v>686</v>
      </c>
      <c r="H981" s="20"/>
      <c r="I981" s="16" t="s">
        <v>23</v>
      </c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9">
        <v>5720.85</v>
      </c>
      <c r="Y981" s="19"/>
      <c r="Z981" s="19"/>
    </row>
    <row r="982" spans="1:26" x14ac:dyDescent="0.25">
      <c r="A982" s="17" t="s">
        <v>251</v>
      </c>
      <c r="B982" s="17"/>
      <c r="C982" s="17"/>
      <c r="D982" s="17"/>
      <c r="E982" s="17" t="s">
        <v>252</v>
      </c>
      <c r="F982" s="17"/>
      <c r="G982" s="17" t="s">
        <v>780</v>
      </c>
      <c r="H982" s="17"/>
      <c r="I982" s="17" t="s">
        <v>15</v>
      </c>
      <c r="J982" s="17"/>
      <c r="K982" s="16" t="s">
        <v>26</v>
      </c>
      <c r="L982" s="16"/>
      <c r="M982" s="16"/>
      <c r="N982" s="3">
        <v>1</v>
      </c>
      <c r="O982" s="18">
        <v>2021</v>
      </c>
      <c r="P982" s="18"/>
      <c r="Q982" s="18">
        <v>1</v>
      </c>
      <c r="R982" s="18"/>
      <c r="S982" s="16" t="s">
        <v>17</v>
      </c>
      <c r="T982" s="16"/>
      <c r="U982" s="18">
        <v>0</v>
      </c>
      <c r="V982" s="18"/>
      <c r="W982" s="3"/>
      <c r="X982" s="19">
        <v>2844</v>
      </c>
      <c r="Y982" s="19"/>
      <c r="Z982" s="19"/>
    </row>
    <row r="983" spans="1:26" x14ac:dyDescent="0.25">
      <c r="A983" s="20"/>
      <c r="B983" s="20"/>
      <c r="C983" s="20"/>
      <c r="D983" s="20"/>
      <c r="E983" s="20"/>
      <c r="F983" s="20"/>
      <c r="G983" s="20" t="s">
        <v>686</v>
      </c>
      <c r="H983" s="20"/>
      <c r="I983" s="20"/>
      <c r="J983" s="20"/>
      <c r="K983" s="16" t="s">
        <v>18</v>
      </c>
      <c r="L983" s="16"/>
      <c r="M983" s="16"/>
      <c r="N983" s="3">
        <v>1</v>
      </c>
      <c r="O983" s="18">
        <v>2021</v>
      </c>
      <c r="P983" s="18"/>
      <c r="Q983" s="18">
        <v>1</v>
      </c>
      <c r="R983" s="18"/>
      <c r="S983" s="16" t="s">
        <v>17</v>
      </c>
      <c r="T983" s="16"/>
      <c r="U983" s="18">
        <v>0</v>
      </c>
      <c r="V983" s="18"/>
      <c r="W983" s="3"/>
      <c r="X983" s="19">
        <v>4518.2</v>
      </c>
      <c r="Y983" s="19"/>
      <c r="Z983" s="19"/>
    </row>
    <row r="984" spans="1:26" x14ac:dyDescent="0.25">
      <c r="A984" s="20"/>
      <c r="B984" s="20"/>
      <c r="C984" s="20"/>
      <c r="D984" s="20"/>
      <c r="E984" s="20"/>
      <c r="F984" s="20"/>
      <c r="G984" s="20" t="s">
        <v>686</v>
      </c>
      <c r="H984" s="20"/>
      <c r="I984" s="20"/>
      <c r="J984" s="20"/>
      <c r="K984" s="16" t="s">
        <v>19</v>
      </c>
      <c r="L984" s="16"/>
      <c r="M984" s="16"/>
      <c r="N984" s="3">
        <v>1</v>
      </c>
      <c r="O984" s="18">
        <v>2021</v>
      </c>
      <c r="P984" s="18"/>
      <c r="Q984" s="18">
        <v>1</v>
      </c>
      <c r="R984" s="18"/>
      <c r="S984" s="16" t="s">
        <v>17</v>
      </c>
      <c r="T984" s="16"/>
      <c r="U984" s="18">
        <v>0</v>
      </c>
      <c r="V984" s="18"/>
      <c r="W984" s="3"/>
      <c r="X984" s="19">
        <v>1129.55</v>
      </c>
      <c r="Y984" s="19"/>
      <c r="Z984" s="19"/>
    </row>
    <row r="985" spans="1:26" x14ac:dyDescent="0.25">
      <c r="A985" s="20"/>
      <c r="B985" s="20"/>
      <c r="C985" s="20"/>
      <c r="D985" s="20"/>
      <c r="E985" s="20"/>
      <c r="F985" s="20"/>
      <c r="G985" s="20" t="s">
        <v>686</v>
      </c>
      <c r="H985" s="20"/>
      <c r="I985" s="20"/>
      <c r="J985" s="20"/>
      <c r="K985" s="16" t="s">
        <v>39</v>
      </c>
      <c r="L985" s="16"/>
      <c r="M985" s="16"/>
      <c r="N985" s="3">
        <v>1</v>
      </c>
      <c r="O985" s="18">
        <v>2021</v>
      </c>
      <c r="P985" s="18"/>
      <c r="Q985" s="18">
        <v>1</v>
      </c>
      <c r="R985" s="18"/>
      <c r="S985" s="16" t="s">
        <v>21</v>
      </c>
      <c r="T985" s="16"/>
      <c r="U985" s="18">
        <v>0</v>
      </c>
      <c r="V985" s="18"/>
      <c r="W985" s="3"/>
      <c r="X985" s="19">
        <v>-961.32</v>
      </c>
      <c r="Y985" s="19"/>
      <c r="Z985" s="19"/>
    </row>
    <row r="986" spans="1:26" x14ac:dyDescent="0.25">
      <c r="A986" s="20"/>
      <c r="B986" s="20"/>
      <c r="C986" s="20"/>
      <c r="D986" s="20"/>
      <c r="E986" s="20"/>
      <c r="F986" s="20"/>
      <c r="G986" s="20" t="s">
        <v>686</v>
      </c>
      <c r="H986" s="20"/>
      <c r="I986" s="20"/>
      <c r="J986" s="20"/>
      <c r="K986" s="16" t="s">
        <v>30</v>
      </c>
      <c r="L986" s="16"/>
      <c r="M986" s="16"/>
      <c r="N986" s="3">
        <v>1</v>
      </c>
      <c r="O986" s="18">
        <v>2021</v>
      </c>
      <c r="P986" s="18"/>
      <c r="Q986" s="18">
        <v>1</v>
      </c>
      <c r="R986" s="18"/>
      <c r="S986" s="16" t="s">
        <v>21</v>
      </c>
      <c r="T986" s="16"/>
      <c r="U986" s="18">
        <v>0</v>
      </c>
      <c r="V986" s="18"/>
      <c r="W986" s="3"/>
      <c r="X986" s="19">
        <v>0</v>
      </c>
      <c r="Y986" s="19"/>
      <c r="Z986" s="19"/>
    </row>
    <row r="987" spans="1:26" x14ac:dyDescent="0.25">
      <c r="A987" s="20"/>
      <c r="B987" s="20"/>
      <c r="C987" s="20"/>
      <c r="D987" s="20"/>
      <c r="E987" s="20"/>
      <c r="F987" s="20"/>
      <c r="G987" s="20" t="s">
        <v>686</v>
      </c>
      <c r="H987" s="20"/>
      <c r="I987" s="20"/>
      <c r="J987" s="20"/>
      <c r="K987" s="16" t="s">
        <v>20</v>
      </c>
      <c r="L987" s="16"/>
      <c r="M987" s="16"/>
      <c r="N987" s="3">
        <v>1</v>
      </c>
      <c r="O987" s="18">
        <v>2021</v>
      </c>
      <c r="P987" s="18"/>
      <c r="Q987" s="18">
        <v>1</v>
      </c>
      <c r="R987" s="18"/>
      <c r="S987" s="16" t="s">
        <v>21</v>
      </c>
      <c r="T987" s="16"/>
      <c r="U987" s="18">
        <v>0</v>
      </c>
      <c r="V987" s="18"/>
      <c r="W987" s="3"/>
      <c r="X987" s="19">
        <v>-641.96</v>
      </c>
      <c r="Y987" s="19"/>
      <c r="Z987" s="19"/>
    </row>
    <row r="988" spans="1:26" x14ac:dyDescent="0.25">
      <c r="A988" s="20"/>
      <c r="B988" s="20"/>
      <c r="C988" s="20"/>
      <c r="D988" s="20"/>
      <c r="E988" s="20"/>
      <c r="F988" s="20"/>
      <c r="G988" s="20" t="s">
        <v>686</v>
      </c>
      <c r="H988" s="20"/>
      <c r="I988" s="20"/>
      <c r="J988" s="20"/>
      <c r="K988" s="16" t="s">
        <v>34</v>
      </c>
      <c r="L988" s="16"/>
      <c r="M988" s="16"/>
      <c r="N988" s="3">
        <v>1</v>
      </c>
      <c r="O988" s="18">
        <v>2021</v>
      </c>
      <c r="P988" s="18"/>
      <c r="Q988" s="18">
        <v>1</v>
      </c>
      <c r="R988" s="18"/>
      <c r="S988" s="16" t="s">
        <v>21</v>
      </c>
      <c r="T988" s="16"/>
      <c r="U988" s="18">
        <v>0</v>
      </c>
      <c r="V988" s="18"/>
      <c r="W988" s="3"/>
      <c r="X988" s="19">
        <v>-507.23</v>
      </c>
      <c r="Y988" s="19"/>
      <c r="Z988" s="19"/>
    </row>
    <row r="989" spans="1:26" x14ac:dyDescent="0.25">
      <c r="A989" s="20"/>
      <c r="B989" s="20"/>
      <c r="C989" s="20"/>
      <c r="D989" s="20"/>
      <c r="E989" s="20"/>
      <c r="F989" s="20"/>
      <c r="G989" s="20" t="s">
        <v>686</v>
      </c>
      <c r="H989" s="20"/>
      <c r="I989" s="20"/>
      <c r="J989" s="20"/>
      <c r="K989" s="16" t="s">
        <v>40</v>
      </c>
      <c r="L989" s="16"/>
      <c r="M989" s="16"/>
      <c r="N989" s="3">
        <v>1</v>
      </c>
      <c r="O989" s="18">
        <v>2021</v>
      </c>
      <c r="P989" s="18"/>
      <c r="Q989" s="18">
        <v>1</v>
      </c>
      <c r="R989" s="18"/>
      <c r="S989" s="16" t="s">
        <v>21</v>
      </c>
      <c r="T989" s="16"/>
      <c r="U989" s="18">
        <v>0</v>
      </c>
      <c r="V989" s="18"/>
      <c r="W989" s="3"/>
      <c r="X989" s="19">
        <v>-10.74</v>
      </c>
      <c r="Y989" s="19"/>
      <c r="Z989" s="19"/>
    </row>
    <row r="990" spans="1:26" x14ac:dyDescent="0.25">
      <c r="A990" s="20"/>
      <c r="B990" s="20"/>
      <c r="C990" s="20"/>
      <c r="D990" s="20"/>
      <c r="E990" s="20"/>
      <c r="F990" s="20"/>
      <c r="G990" s="20" t="s">
        <v>686</v>
      </c>
      <c r="H990" s="20"/>
      <c r="I990" s="20"/>
      <c r="J990" s="20"/>
      <c r="K990" s="16" t="s">
        <v>22</v>
      </c>
      <c r="L990" s="16"/>
      <c r="M990" s="16"/>
      <c r="N990" s="3">
        <v>1</v>
      </c>
      <c r="O990" s="18">
        <v>2021</v>
      </c>
      <c r="P990" s="18"/>
      <c r="Q990" s="18">
        <v>1</v>
      </c>
      <c r="R990" s="18"/>
      <c r="S990" s="16" t="s">
        <v>21</v>
      </c>
      <c r="T990" s="16"/>
      <c r="U990" s="18">
        <v>0</v>
      </c>
      <c r="V990" s="18"/>
      <c r="W990" s="3"/>
      <c r="X990" s="19">
        <v>-28.24</v>
      </c>
      <c r="Y990" s="19"/>
      <c r="Z990" s="19"/>
    </row>
    <row r="991" spans="1:26" x14ac:dyDescent="0.25">
      <c r="A991" s="20"/>
      <c r="B991" s="20"/>
      <c r="C991" s="20"/>
      <c r="D991" s="20"/>
      <c r="E991" s="20"/>
      <c r="F991" s="20"/>
      <c r="G991" s="20" t="s">
        <v>686</v>
      </c>
      <c r="H991" s="20"/>
      <c r="I991" s="20"/>
      <c r="J991" s="20"/>
      <c r="K991" s="16" t="s">
        <v>41</v>
      </c>
      <c r="L991" s="16"/>
      <c r="M991" s="16"/>
      <c r="N991" s="3">
        <v>1</v>
      </c>
      <c r="O991" s="18">
        <v>2021</v>
      </c>
      <c r="P991" s="18"/>
      <c r="Q991" s="18">
        <v>1</v>
      </c>
      <c r="R991" s="18"/>
      <c r="S991" s="16" t="s">
        <v>21</v>
      </c>
      <c r="T991" s="16"/>
      <c r="U991" s="18">
        <v>0</v>
      </c>
      <c r="V991" s="18"/>
      <c r="W991" s="3"/>
      <c r="X991" s="19">
        <v>-56.48</v>
      </c>
      <c r="Y991" s="19"/>
      <c r="Z991" s="19"/>
    </row>
    <row r="992" spans="1:26" x14ac:dyDescent="0.25">
      <c r="A992" s="20"/>
      <c r="B992" s="20"/>
      <c r="C992" s="20"/>
      <c r="D992" s="20"/>
      <c r="E992" s="20"/>
      <c r="F992" s="20"/>
      <c r="G992" s="20" t="s">
        <v>686</v>
      </c>
      <c r="H992" s="20"/>
      <c r="I992" s="16" t="s">
        <v>23</v>
      </c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9">
        <v>6285.78</v>
      </c>
      <c r="Y992" s="19"/>
      <c r="Z992" s="19"/>
    </row>
    <row r="993" spans="1:26" x14ac:dyDescent="0.25">
      <c r="A993" s="17" t="s">
        <v>253</v>
      </c>
      <c r="B993" s="17"/>
      <c r="C993" s="17"/>
      <c r="D993" s="17"/>
      <c r="E993" s="17" t="s">
        <v>254</v>
      </c>
      <c r="F993" s="17"/>
      <c r="G993" s="17" t="s">
        <v>781</v>
      </c>
      <c r="H993" s="17"/>
      <c r="I993" s="17" t="s">
        <v>15</v>
      </c>
      <c r="J993" s="17"/>
      <c r="K993" s="16" t="s">
        <v>26</v>
      </c>
      <c r="L993" s="16"/>
      <c r="M993" s="16"/>
      <c r="N993" s="3">
        <v>1</v>
      </c>
      <c r="O993" s="18">
        <v>2021</v>
      </c>
      <c r="P993" s="18"/>
      <c r="Q993" s="18">
        <v>1</v>
      </c>
      <c r="R993" s="18"/>
      <c r="S993" s="16" t="s">
        <v>17</v>
      </c>
      <c r="T993" s="16"/>
      <c r="U993" s="18">
        <v>0</v>
      </c>
      <c r="V993" s="18"/>
      <c r="W993" s="3"/>
      <c r="X993" s="19">
        <v>2844</v>
      </c>
      <c r="Y993" s="19"/>
      <c r="Z993" s="19"/>
    </row>
    <row r="994" spans="1:26" x14ac:dyDescent="0.25">
      <c r="A994" s="20"/>
      <c r="B994" s="20"/>
      <c r="C994" s="20"/>
      <c r="D994" s="20"/>
      <c r="E994" s="20"/>
      <c r="F994" s="20"/>
      <c r="G994" s="20" t="s">
        <v>686</v>
      </c>
      <c r="H994" s="20"/>
      <c r="I994" s="20"/>
      <c r="J994" s="20"/>
      <c r="K994" s="16" t="s">
        <v>18</v>
      </c>
      <c r="L994" s="16"/>
      <c r="M994" s="16"/>
      <c r="N994" s="3">
        <v>1</v>
      </c>
      <c r="O994" s="18">
        <v>2021</v>
      </c>
      <c r="P994" s="18"/>
      <c r="Q994" s="18">
        <v>1</v>
      </c>
      <c r="R994" s="18"/>
      <c r="S994" s="16" t="s">
        <v>17</v>
      </c>
      <c r="T994" s="16"/>
      <c r="U994" s="18">
        <v>0</v>
      </c>
      <c r="V994" s="18"/>
      <c r="W994" s="3"/>
      <c r="X994" s="19">
        <v>2260.4299999999998</v>
      </c>
      <c r="Y994" s="19"/>
      <c r="Z994" s="19"/>
    </row>
    <row r="995" spans="1:26" x14ac:dyDescent="0.25">
      <c r="A995" s="20"/>
      <c r="B995" s="20"/>
      <c r="C995" s="20"/>
      <c r="D995" s="20"/>
      <c r="E995" s="20"/>
      <c r="F995" s="20"/>
      <c r="G995" s="20" t="s">
        <v>686</v>
      </c>
      <c r="H995" s="20"/>
      <c r="I995" s="20"/>
      <c r="J995" s="20"/>
      <c r="K995" s="16" t="s">
        <v>19</v>
      </c>
      <c r="L995" s="16"/>
      <c r="M995" s="16"/>
      <c r="N995" s="3">
        <v>1</v>
      </c>
      <c r="O995" s="18">
        <v>2021</v>
      </c>
      <c r="P995" s="18"/>
      <c r="Q995" s="18">
        <v>1</v>
      </c>
      <c r="R995" s="18"/>
      <c r="S995" s="16" t="s">
        <v>17</v>
      </c>
      <c r="T995" s="16"/>
      <c r="U995" s="18">
        <v>0</v>
      </c>
      <c r="V995" s="18"/>
      <c r="W995" s="3"/>
      <c r="X995" s="19">
        <v>565.1</v>
      </c>
      <c r="Y995" s="19"/>
      <c r="Z995" s="19"/>
    </row>
    <row r="996" spans="1:26" x14ac:dyDescent="0.25">
      <c r="A996" s="20"/>
      <c r="B996" s="20"/>
      <c r="C996" s="20"/>
      <c r="D996" s="20"/>
      <c r="E996" s="20"/>
      <c r="F996" s="20"/>
      <c r="G996" s="20" t="s">
        <v>686</v>
      </c>
      <c r="H996" s="20"/>
      <c r="I996" s="20"/>
      <c r="J996" s="20"/>
      <c r="K996" s="16" t="s">
        <v>39</v>
      </c>
      <c r="L996" s="16"/>
      <c r="M996" s="16"/>
      <c r="N996" s="3">
        <v>1</v>
      </c>
      <c r="O996" s="18">
        <v>2021</v>
      </c>
      <c r="P996" s="18"/>
      <c r="Q996" s="18">
        <v>1</v>
      </c>
      <c r="R996" s="18"/>
      <c r="S996" s="16" t="s">
        <v>21</v>
      </c>
      <c r="T996" s="16"/>
      <c r="U996" s="18">
        <v>0</v>
      </c>
      <c r="V996" s="18"/>
      <c r="W996" s="3"/>
      <c r="X996" s="19">
        <v>-284.62</v>
      </c>
      <c r="Y996" s="19"/>
      <c r="Z996" s="19"/>
    </row>
    <row r="997" spans="1:26" x14ac:dyDescent="0.25">
      <c r="A997" s="20"/>
      <c r="B997" s="20"/>
      <c r="C997" s="20"/>
      <c r="D997" s="20"/>
      <c r="E997" s="20"/>
      <c r="F997" s="20"/>
      <c r="G997" s="20" t="s">
        <v>686</v>
      </c>
      <c r="H997" s="20"/>
      <c r="I997" s="20"/>
      <c r="J997" s="20"/>
      <c r="K997" s="16" t="s">
        <v>30</v>
      </c>
      <c r="L997" s="16"/>
      <c r="M997" s="16"/>
      <c r="N997" s="3">
        <v>1</v>
      </c>
      <c r="O997" s="18">
        <v>2021</v>
      </c>
      <c r="P997" s="18"/>
      <c r="Q997" s="18">
        <v>1</v>
      </c>
      <c r="R997" s="18"/>
      <c r="S997" s="16" t="s">
        <v>21</v>
      </c>
      <c r="T997" s="16"/>
      <c r="U997" s="18">
        <v>0</v>
      </c>
      <c r="V997" s="18"/>
      <c r="W997" s="3"/>
      <c r="X997" s="19">
        <v>0</v>
      </c>
      <c r="Y997" s="19"/>
      <c r="Z997" s="19"/>
    </row>
    <row r="998" spans="1:26" x14ac:dyDescent="0.25">
      <c r="A998" s="20"/>
      <c r="B998" s="20"/>
      <c r="C998" s="20"/>
      <c r="D998" s="20"/>
      <c r="E998" s="20"/>
      <c r="F998" s="20"/>
      <c r="G998" s="20" t="s">
        <v>686</v>
      </c>
      <c r="H998" s="20"/>
      <c r="I998" s="20"/>
      <c r="J998" s="20"/>
      <c r="K998" s="16" t="s">
        <v>20</v>
      </c>
      <c r="L998" s="16"/>
      <c r="M998" s="16"/>
      <c r="N998" s="3">
        <v>1</v>
      </c>
      <c r="O998" s="18">
        <v>2021</v>
      </c>
      <c r="P998" s="18"/>
      <c r="Q998" s="18">
        <v>1</v>
      </c>
      <c r="R998" s="18"/>
      <c r="S998" s="16" t="s">
        <v>21</v>
      </c>
      <c r="T998" s="16"/>
      <c r="U998" s="18">
        <v>0</v>
      </c>
      <c r="V998" s="18"/>
      <c r="W998" s="3"/>
      <c r="X998" s="19">
        <v>-343.26</v>
      </c>
      <c r="Y998" s="19"/>
      <c r="Z998" s="19"/>
    </row>
    <row r="999" spans="1:26" x14ac:dyDescent="0.25">
      <c r="A999" s="20"/>
      <c r="B999" s="20"/>
      <c r="C999" s="20"/>
      <c r="D999" s="20"/>
      <c r="E999" s="20"/>
      <c r="F999" s="20"/>
      <c r="G999" s="20" t="s">
        <v>686</v>
      </c>
      <c r="H999" s="20"/>
      <c r="I999" s="20"/>
      <c r="J999" s="20"/>
      <c r="K999" s="16" t="s">
        <v>34</v>
      </c>
      <c r="L999" s="16"/>
      <c r="M999" s="16"/>
      <c r="N999" s="3">
        <v>1</v>
      </c>
      <c r="O999" s="18">
        <v>2021</v>
      </c>
      <c r="P999" s="18"/>
      <c r="Q999" s="18">
        <v>1</v>
      </c>
      <c r="R999" s="18"/>
      <c r="S999" s="16" t="s">
        <v>21</v>
      </c>
      <c r="T999" s="16"/>
      <c r="U999" s="18">
        <v>0</v>
      </c>
      <c r="V999" s="18"/>
      <c r="W999" s="3"/>
      <c r="X999" s="19">
        <v>-43.37</v>
      </c>
      <c r="Y999" s="19"/>
      <c r="Z999" s="19"/>
    </row>
    <row r="1000" spans="1:26" x14ac:dyDescent="0.25">
      <c r="A1000" s="20"/>
      <c r="B1000" s="20"/>
      <c r="C1000" s="20"/>
      <c r="D1000" s="20"/>
      <c r="E1000" s="20"/>
      <c r="F1000" s="20"/>
      <c r="G1000" s="20" t="s">
        <v>686</v>
      </c>
      <c r="H1000" s="20"/>
      <c r="I1000" s="20"/>
      <c r="J1000" s="20"/>
      <c r="K1000" s="16" t="s">
        <v>40</v>
      </c>
      <c r="L1000" s="16"/>
      <c r="M1000" s="16"/>
      <c r="N1000" s="3">
        <v>1</v>
      </c>
      <c r="O1000" s="18">
        <v>2021</v>
      </c>
      <c r="P1000" s="18"/>
      <c r="Q1000" s="18">
        <v>1</v>
      </c>
      <c r="R1000" s="18"/>
      <c r="S1000" s="16" t="s">
        <v>21</v>
      </c>
      <c r="T1000" s="16"/>
      <c r="U1000" s="18">
        <v>0</v>
      </c>
      <c r="V1000" s="18"/>
      <c r="W1000" s="3"/>
      <c r="X1000" s="19">
        <v>-10.74</v>
      </c>
      <c r="Y1000" s="19"/>
      <c r="Z1000" s="19"/>
    </row>
    <row r="1001" spans="1:26" x14ac:dyDescent="0.25">
      <c r="A1001" s="20"/>
      <c r="B1001" s="20"/>
      <c r="C1001" s="20"/>
      <c r="D1001" s="20"/>
      <c r="E1001" s="20"/>
      <c r="F1001" s="20"/>
      <c r="G1001" s="20" t="s">
        <v>686</v>
      </c>
      <c r="H1001" s="20"/>
      <c r="I1001" s="20"/>
      <c r="J1001" s="20"/>
      <c r="K1001" s="16" t="s">
        <v>22</v>
      </c>
      <c r="L1001" s="16"/>
      <c r="M1001" s="16"/>
      <c r="N1001" s="3">
        <v>1</v>
      </c>
      <c r="O1001" s="18">
        <v>2021</v>
      </c>
      <c r="P1001" s="18"/>
      <c r="Q1001" s="18">
        <v>1</v>
      </c>
      <c r="R1001" s="18"/>
      <c r="S1001" s="16" t="s">
        <v>21</v>
      </c>
      <c r="T1001" s="16"/>
      <c r="U1001" s="18">
        <v>0</v>
      </c>
      <c r="V1001" s="18"/>
      <c r="W1001" s="3"/>
      <c r="X1001" s="19">
        <v>-20.18</v>
      </c>
      <c r="Y1001" s="19"/>
      <c r="Z1001" s="19"/>
    </row>
    <row r="1002" spans="1:26" x14ac:dyDescent="0.25">
      <c r="A1002" s="20"/>
      <c r="B1002" s="20"/>
      <c r="C1002" s="20"/>
      <c r="D1002" s="20"/>
      <c r="E1002" s="20"/>
      <c r="F1002" s="20"/>
      <c r="G1002" s="20" t="s">
        <v>686</v>
      </c>
      <c r="H1002" s="20"/>
      <c r="I1002" s="20"/>
      <c r="J1002" s="20"/>
      <c r="K1002" s="16" t="s">
        <v>41</v>
      </c>
      <c r="L1002" s="16"/>
      <c r="M1002" s="16"/>
      <c r="N1002" s="3">
        <v>1</v>
      </c>
      <c r="O1002" s="18">
        <v>2021</v>
      </c>
      <c r="P1002" s="18"/>
      <c r="Q1002" s="18">
        <v>1</v>
      </c>
      <c r="R1002" s="18"/>
      <c r="S1002" s="16" t="s">
        <v>21</v>
      </c>
      <c r="T1002" s="16"/>
      <c r="U1002" s="18">
        <v>0</v>
      </c>
      <c r="V1002" s="18"/>
      <c r="W1002" s="3"/>
      <c r="X1002" s="19">
        <v>-28.26</v>
      </c>
      <c r="Y1002" s="19"/>
      <c r="Z1002" s="19"/>
    </row>
    <row r="1003" spans="1:26" x14ac:dyDescent="0.25">
      <c r="A1003" s="20"/>
      <c r="B1003" s="20"/>
      <c r="C1003" s="20"/>
      <c r="D1003" s="20"/>
      <c r="E1003" s="20"/>
      <c r="F1003" s="20"/>
      <c r="G1003" s="20" t="s">
        <v>686</v>
      </c>
      <c r="H1003" s="20"/>
      <c r="I1003" s="16" t="s">
        <v>23</v>
      </c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  <c r="V1003" s="16"/>
      <c r="W1003" s="16"/>
      <c r="X1003" s="19">
        <v>4939.1000000000004</v>
      </c>
      <c r="Y1003" s="19"/>
      <c r="Z1003" s="19"/>
    </row>
    <row r="1004" spans="1:26" x14ac:dyDescent="0.25">
      <c r="A1004" s="17" t="s">
        <v>255</v>
      </c>
      <c r="B1004" s="17"/>
      <c r="C1004" s="17"/>
      <c r="D1004" s="17"/>
      <c r="E1004" s="17" t="s">
        <v>256</v>
      </c>
      <c r="F1004" s="17"/>
      <c r="G1004" s="17" t="s">
        <v>782</v>
      </c>
      <c r="H1004" s="17"/>
      <c r="I1004" s="17" t="s">
        <v>15</v>
      </c>
      <c r="J1004" s="17"/>
      <c r="K1004" s="16" t="s">
        <v>26</v>
      </c>
      <c r="L1004" s="16"/>
      <c r="M1004" s="16"/>
      <c r="N1004" s="3">
        <v>1</v>
      </c>
      <c r="O1004" s="18">
        <v>2021</v>
      </c>
      <c r="P1004" s="18"/>
      <c r="Q1004" s="18">
        <v>1</v>
      </c>
      <c r="R1004" s="18"/>
      <c r="S1004" s="16" t="s">
        <v>17</v>
      </c>
      <c r="T1004" s="16"/>
      <c r="U1004" s="18">
        <v>0</v>
      </c>
      <c r="V1004" s="18"/>
      <c r="W1004" s="3"/>
      <c r="X1004" s="19">
        <v>2844</v>
      </c>
      <c r="Y1004" s="19"/>
      <c r="Z1004" s="19"/>
    </row>
    <row r="1005" spans="1:26" x14ac:dyDescent="0.25">
      <c r="A1005" s="20"/>
      <c r="B1005" s="20"/>
      <c r="C1005" s="20"/>
      <c r="D1005" s="20"/>
      <c r="E1005" s="20"/>
      <c r="F1005" s="20"/>
      <c r="G1005" s="20" t="s">
        <v>686</v>
      </c>
      <c r="H1005" s="20"/>
      <c r="I1005" s="20"/>
      <c r="J1005" s="20"/>
      <c r="K1005" s="16" t="s">
        <v>18</v>
      </c>
      <c r="L1005" s="16"/>
      <c r="M1005" s="16"/>
      <c r="N1005" s="3">
        <v>1</v>
      </c>
      <c r="O1005" s="18">
        <v>2021</v>
      </c>
      <c r="P1005" s="18"/>
      <c r="Q1005" s="18">
        <v>1</v>
      </c>
      <c r="R1005" s="18"/>
      <c r="S1005" s="16" t="s">
        <v>17</v>
      </c>
      <c r="T1005" s="16"/>
      <c r="U1005" s="18">
        <v>0</v>
      </c>
      <c r="V1005" s="18"/>
      <c r="W1005" s="3"/>
      <c r="X1005" s="19">
        <v>4518.2</v>
      </c>
      <c r="Y1005" s="19"/>
      <c r="Z1005" s="19"/>
    </row>
    <row r="1006" spans="1:26" x14ac:dyDescent="0.25">
      <c r="A1006" s="20"/>
      <c r="B1006" s="20"/>
      <c r="C1006" s="20"/>
      <c r="D1006" s="20"/>
      <c r="E1006" s="20"/>
      <c r="F1006" s="20"/>
      <c r="G1006" s="20" t="s">
        <v>686</v>
      </c>
      <c r="H1006" s="20"/>
      <c r="I1006" s="20"/>
      <c r="J1006" s="20"/>
      <c r="K1006" s="16" t="s">
        <v>19</v>
      </c>
      <c r="L1006" s="16"/>
      <c r="M1006" s="16"/>
      <c r="N1006" s="3">
        <v>1</v>
      </c>
      <c r="O1006" s="18">
        <v>2021</v>
      </c>
      <c r="P1006" s="18"/>
      <c r="Q1006" s="18">
        <v>1</v>
      </c>
      <c r="R1006" s="18"/>
      <c r="S1006" s="16" t="s">
        <v>17</v>
      </c>
      <c r="T1006" s="16"/>
      <c r="U1006" s="18">
        <v>0</v>
      </c>
      <c r="V1006" s="18"/>
      <c r="W1006" s="3"/>
      <c r="X1006" s="19">
        <v>1129.55</v>
      </c>
      <c r="Y1006" s="19"/>
      <c r="Z1006" s="19"/>
    </row>
    <row r="1007" spans="1:26" x14ac:dyDescent="0.25">
      <c r="A1007" s="20"/>
      <c r="B1007" s="20"/>
      <c r="C1007" s="20"/>
      <c r="D1007" s="20"/>
      <c r="E1007" s="20"/>
      <c r="F1007" s="20"/>
      <c r="G1007" s="20" t="s">
        <v>686</v>
      </c>
      <c r="H1007" s="20"/>
      <c r="I1007" s="20"/>
      <c r="J1007" s="20"/>
      <c r="K1007" s="16" t="s">
        <v>39</v>
      </c>
      <c r="L1007" s="16"/>
      <c r="M1007" s="16"/>
      <c r="N1007" s="3">
        <v>1</v>
      </c>
      <c r="O1007" s="18">
        <v>2021</v>
      </c>
      <c r="P1007" s="18"/>
      <c r="Q1007" s="18">
        <v>1</v>
      </c>
      <c r="R1007" s="18"/>
      <c r="S1007" s="16" t="s">
        <v>21</v>
      </c>
      <c r="T1007" s="16"/>
      <c r="U1007" s="18">
        <v>0</v>
      </c>
      <c r="V1007" s="18"/>
      <c r="W1007" s="3"/>
      <c r="X1007" s="19">
        <v>-284.62</v>
      </c>
      <c r="Y1007" s="19"/>
      <c r="Z1007" s="19"/>
    </row>
    <row r="1008" spans="1:26" x14ac:dyDescent="0.25">
      <c r="A1008" s="20"/>
      <c r="B1008" s="20"/>
      <c r="C1008" s="20"/>
      <c r="D1008" s="20"/>
      <c r="E1008" s="20"/>
      <c r="F1008" s="20"/>
      <c r="G1008" s="20" t="s">
        <v>686</v>
      </c>
      <c r="H1008" s="20"/>
      <c r="I1008" s="20"/>
      <c r="J1008" s="20"/>
      <c r="K1008" s="16" t="s">
        <v>30</v>
      </c>
      <c r="L1008" s="16"/>
      <c r="M1008" s="16"/>
      <c r="N1008" s="3">
        <v>1</v>
      </c>
      <c r="O1008" s="18">
        <v>2021</v>
      </c>
      <c r="P1008" s="18"/>
      <c r="Q1008" s="18">
        <v>1</v>
      </c>
      <c r="R1008" s="18"/>
      <c r="S1008" s="16" t="s">
        <v>21</v>
      </c>
      <c r="T1008" s="16"/>
      <c r="U1008" s="18">
        <v>0</v>
      </c>
      <c r="V1008" s="18"/>
      <c r="W1008" s="3"/>
      <c r="X1008" s="19">
        <v>0</v>
      </c>
      <c r="Y1008" s="19"/>
      <c r="Z1008" s="19"/>
    </row>
    <row r="1009" spans="1:26" x14ac:dyDescent="0.25">
      <c r="A1009" s="20"/>
      <c r="B1009" s="20"/>
      <c r="C1009" s="20"/>
      <c r="D1009" s="20"/>
      <c r="E1009" s="20"/>
      <c r="F1009" s="20"/>
      <c r="G1009" s="20" t="s">
        <v>686</v>
      </c>
      <c r="H1009" s="20"/>
      <c r="I1009" s="20"/>
      <c r="J1009" s="20"/>
      <c r="K1009" s="16" t="s">
        <v>20</v>
      </c>
      <c r="L1009" s="16"/>
      <c r="M1009" s="16"/>
      <c r="N1009" s="3">
        <v>1</v>
      </c>
      <c r="O1009" s="18">
        <v>2021</v>
      </c>
      <c r="P1009" s="18"/>
      <c r="Q1009" s="18">
        <v>1</v>
      </c>
      <c r="R1009" s="18"/>
      <c r="S1009" s="16" t="s">
        <v>21</v>
      </c>
      <c r="T1009" s="16"/>
      <c r="U1009" s="18">
        <v>0</v>
      </c>
      <c r="V1009" s="18"/>
      <c r="W1009" s="3"/>
      <c r="X1009" s="19">
        <v>-641.96</v>
      </c>
      <c r="Y1009" s="19"/>
      <c r="Z1009" s="19"/>
    </row>
    <row r="1010" spans="1:26" x14ac:dyDescent="0.25">
      <c r="A1010" s="20"/>
      <c r="B1010" s="20"/>
      <c r="C1010" s="20"/>
      <c r="D1010" s="20"/>
      <c r="E1010" s="20"/>
      <c r="F1010" s="20"/>
      <c r="G1010" s="20" t="s">
        <v>686</v>
      </c>
      <c r="H1010" s="20"/>
      <c r="I1010" s="20"/>
      <c r="J1010" s="20"/>
      <c r="K1010" s="16" t="s">
        <v>34</v>
      </c>
      <c r="L1010" s="16"/>
      <c r="M1010" s="16"/>
      <c r="N1010" s="3">
        <v>1</v>
      </c>
      <c r="O1010" s="18">
        <v>2021</v>
      </c>
      <c r="P1010" s="18"/>
      <c r="Q1010" s="18">
        <v>1</v>
      </c>
      <c r="R1010" s="18"/>
      <c r="S1010" s="16" t="s">
        <v>21</v>
      </c>
      <c r="T1010" s="16"/>
      <c r="U1010" s="18">
        <v>0</v>
      </c>
      <c r="V1010" s="18"/>
      <c r="W1010" s="3"/>
      <c r="X1010" s="19">
        <v>-455.09</v>
      </c>
      <c r="Y1010" s="19"/>
      <c r="Z1010" s="19"/>
    </row>
    <row r="1011" spans="1:26" x14ac:dyDescent="0.25">
      <c r="A1011" s="20"/>
      <c r="B1011" s="20"/>
      <c r="C1011" s="20"/>
      <c r="D1011" s="20"/>
      <c r="E1011" s="20"/>
      <c r="F1011" s="20"/>
      <c r="G1011" s="20" t="s">
        <v>686</v>
      </c>
      <c r="H1011" s="20"/>
      <c r="I1011" s="20"/>
      <c r="J1011" s="20"/>
      <c r="K1011" s="16" t="s">
        <v>40</v>
      </c>
      <c r="L1011" s="16"/>
      <c r="M1011" s="16"/>
      <c r="N1011" s="3">
        <v>1</v>
      </c>
      <c r="O1011" s="18">
        <v>2021</v>
      </c>
      <c r="P1011" s="18"/>
      <c r="Q1011" s="18">
        <v>1</v>
      </c>
      <c r="R1011" s="18"/>
      <c r="S1011" s="16" t="s">
        <v>21</v>
      </c>
      <c r="T1011" s="16"/>
      <c r="U1011" s="18">
        <v>0</v>
      </c>
      <c r="V1011" s="18"/>
      <c r="W1011" s="3"/>
      <c r="X1011" s="19">
        <v>-10.74</v>
      </c>
      <c r="Y1011" s="19"/>
      <c r="Z1011" s="19"/>
    </row>
    <row r="1012" spans="1:26" x14ac:dyDescent="0.25">
      <c r="A1012" s="20"/>
      <c r="B1012" s="20"/>
      <c r="C1012" s="20"/>
      <c r="D1012" s="20"/>
      <c r="E1012" s="20"/>
      <c r="F1012" s="20"/>
      <c r="G1012" s="20" t="s">
        <v>686</v>
      </c>
      <c r="H1012" s="20"/>
      <c r="I1012" s="20"/>
      <c r="J1012" s="20"/>
      <c r="K1012" s="16" t="s">
        <v>22</v>
      </c>
      <c r="L1012" s="16"/>
      <c r="M1012" s="16"/>
      <c r="N1012" s="3">
        <v>1</v>
      </c>
      <c r="O1012" s="18">
        <v>2021</v>
      </c>
      <c r="P1012" s="18"/>
      <c r="Q1012" s="18">
        <v>1</v>
      </c>
      <c r="R1012" s="18"/>
      <c r="S1012" s="16" t="s">
        <v>21</v>
      </c>
      <c r="T1012" s="16"/>
      <c r="U1012" s="18">
        <v>0</v>
      </c>
      <c r="V1012" s="18"/>
      <c r="W1012" s="3"/>
      <c r="X1012" s="19">
        <v>-28.24</v>
      </c>
      <c r="Y1012" s="19"/>
      <c r="Z1012" s="19"/>
    </row>
    <row r="1013" spans="1:26" x14ac:dyDescent="0.25">
      <c r="A1013" s="20"/>
      <c r="B1013" s="20"/>
      <c r="C1013" s="20"/>
      <c r="D1013" s="20"/>
      <c r="E1013" s="20"/>
      <c r="F1013" s="20"/>
      <c r="G1013" s="20" t="s">
        <v>686</v>
      </c>
      <c r="H1013" s="20"/>
      <c r="I1013" s="20"/>
      <c r="J1013" s="20"/>
      <c r="K1013" s="16" t="s">
        <v>41</v>
      </c>
      <c r="L1013" s="16"/>
      <c r="M1013" s="16"/>
      <c r="N1013" s="3">
        <v>1</v>
      </c>
      <c r="O1013" s="18">
        <v>2021</v>
      </c>
      <c r="P1013" s="18"/>
      <c r="Q1013" s="18">
        <v>1</v>
      </c>
      <c r="R1013" s="18"/>
      <c r="S1013" s="16" t="s">
        <v>21</v>
      </c>
      <c r="T1013" s="16"/>
      <c r="U1013" s="18">
        <v>0</v>
      </c>
      <c r="V1013" s="18"/>
      <c r="W1013" s="3"/>
      <c r="X1013" s="19">
        <v>-56.48</v>
      </c>
      <c r="Y1013" s="19"/>
      <c r="Z1013" s="19"/>
    </row>
    <row r="1014" spans="1:26" x14ac:dyDescent="0.25">
      <c r="A1014" s="20"/>
      <c r="B1014" s="20"/>
      <c r="C1014" s="20"/>
      <c r="D1014" s="20"/>
      <c r="E1014" s="20"/>
      <c r="F1014" s="20"/>
      <c r="G1014" s="20" t="s">
        <v>686</v>
      </c>
      <c r="H1014" s="20"/>
      <c r="I1014" s="16" t="s">
        <v>23</v>
      </c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  <c r="V1014" s="16"/>
      <c r="W1014" s="16"/>
      <c r="X1014" s="19">
        <v>7014.62</v>
      </c>
      <c r="Y1014" s="19"/>
      <c r="Z1014" s="19"/>
    </row>
    <row r="1015" spans="1:26" x14ac:dyDescent="0.25">
      <c r="A1015" s="17" t="s">
        <v>257</v>
      </c>
      <c r="B1015" s="17"/>
      <c r="C1015" s="17"/>
      <c r="D1015" s="17"/>
      <c r="E1015" s="17" t="s">
        <v>258</v>
      </c>
      <c r="F1015" s="17"/>
      <c r="G1015" s="17" t="s">
        <v>783</v>
      </c>
      <c r="H1015" s="17"/>
      <c r="I1015" s="17" t="s">
        <v>15</v>
      </c>
      <c r="J1015" s="17"/>
      <c r="K1015" s="16" t="s">
        <v>26</v>
      </c>
      <c r="L1015" s="16"/>
      <c r="M1015" s="16"/>
      <c r="N1015" s="3">
        <v>1</v>
      </c>
      <c r="O1015" s="18">
        <v>2021</v>
      </c>
      <c r="P1015" s="18"/>
      <c r="Q1015" s="18">
        <v>1</v>
      </c>
      <c r="R1015" s="18"/>
      <c r="S1015" s="16" t="s">
        <v>17</v>
      </c>
      <c r="T1015" s="16"/>
      <c r="U1015" s="18">
        <v>0</v>
      </c>
      <c r="V1015" s="18"/>
      <c r="W1015" s="3"/>
      <c r="X1015" s="19">
        <v>2844</v>
      </c>
      <c r="Y1015" s="19"/>
      <c r="Z1015" s="19"/>
    </row>
    <row r="1016" spans="1:26" x14ac:dyDescent="0.25">
      <c r="A1016" s="20"/>
      <c r="B1016" s="20"/>
      <c r="C1016" s="20"/>
      <c r="D1016" s="20"/>
      <c r="E1016" s="20"/>
      <c r="F1016" s="20"/>
      <c r="G1016" s="20" t="s">
        <v>686</v>
      </c>
      <c r="H1016" s="20"/>
      <c r="I1016" s="20"/>
      <c r="J1016" s="20"/>
      <c r="K1016" s="16" t="s">
        <v>18</v>
      </c>
      <c r="L1016" s="16"/>
      <c r="M1016" s="16"/>
      <c r="N1016" s="3">
        <v>1</v>
      </c>
      <c r="O1016" s="18">
        <v>2021</v>
      </c>
      <c r="P1016" s="18"/>
      <c r="Q1016" s="18">
        <v>1</v>
      </c>
      <c r="R1016" s="18"/>
      <c r="S1016" s="16" t="s">
        <v>17</v>
      </c>
      <c r="T1016" s="16"/>
      <c r="U1016" s="18">
        <v>0</v>
      </c>
      <c r="V1016" s="18"/>
      <c r="W1016" s="3"/>
      <c r="X1016" s="19">
        <v>2657.77</v>
      </c>
      <c r="Y1016" s="19"/>
      <c r="Z1016" s="19"/>
    </row>
    <row r="1017" spans="1:26" x14ac:dyDescent="0.25">
      <c r="A1017" s="20"/>
      <c r="B1017" s="20"/>
      <c r="C1017" s="20"/>
      <c r="D1017" s="20"/>
      <c r="E1017" s="20"/>
      <c r="F1017" s="20"/>
      <c r="G1017" s="20" t="s">
        <v>686</v>
      </c>
      <c r="H1017" s="20"/>
      <c r="I1017" s="20"/>
      <c r="J1017" s="20"/>
      <c r="K1017" s="16" t="s">
        <v>19</v>
      </c>
      <c r="L1017" s="16"/>
      <c r="M1017" s="16"/>
      <c r="N1017" s="3">
        <v>1</v>
      </c>
      <c r="O1017" s="18">
        <v>2021</v>
      </c>
      <c r="P1017" s="18"/>
      <c r="Q1017" s="18">
        <v>1</v>
      </c>
      <c r="R1017" s="18"/>
      <c r="S1017" s="16" t="s">
        <v>17</v>
      </c>
      <c r="T1017" s="16"/>
      <c r="U1017" s="18">
        <v>0</v>
      </c>
      <c r="V1017" s="18"/>
      <c r="W1017" s="3"/>
      <c r="X1017" s="19">
        <v>664.44</v>
      </c>
      <c r="Y1017" s="19"/>
      <c r="Z1017" s="19"/>
    </row>
    <row r="1018" spans="1:26" x14ac:dyDescent="0.25">
      <c r="A1018" s="20"/>
      <c r="B1018" s="20"/>
      <c r="C1018" s="20"/>
      <c r="D1018" s="20"/>
      <c r="E1018" s="20"/>
      <c r="F1018" s="20"/>
      <c r="G1018" s="20" t="s">
        <v>686</v>
      </c>
      <c r="H1018" s="20"/>
      <c r="I1018" s="20"/>
      <c r="J1018" s="20"/>
      <c r="K1018" s="16" t="s">
        <v>30</v>
      </c>
      <c r="L1018" s="16"/>
      <c r="M1018" s="16"/>
      <c r="N1018" s="3">
        <v>1</v>
      </c>
      <c r="O1018" s="18">
        <v>2021</v>
      </c>
      <c r="P1018" s="18"/>
      <c r="Q1018" s="18">
        <v>1</v>
      </c>
      <c r="R1018" s="18"/>
      <c r="S1018" s="16" t="s">
        <v>21</v>
      </c>
      <c r="T1018" s="16"/>
      <c r="U1018" s="18">
        <v>0</v>
      </c>
      <c r="V1018" s="18"/>
      <c r="W1018" s="3"/>
      <c r="X1018" s="19">
        <v>0</v>
      </c>
      <c r="Y1018" s="19"/>
      <c r="Z1018" s="19"/>
    </row>
    <row r="1019" spans="1:26" x14ac:dyDescent="0.25">
      <c r="A1019" s="20"/>
      <c r="B1019" s="20"/>
      <c r="C1019" s="20"/>
      <c r="D1019" s="20"/>
      <c r="E1019" s="20"/>
      <c r="F1019" s="20"/>
      <c r="G1019" s="20" t="s">
        <v>686</v>
      </c>
      <c r="H1019" s="20"/>
      <c r="I1019" s="20"/>
      <c r="J1019" s="20"/>
      <c r="K1019" s="16" t="s">
        <v>20</v>
      </c>
      <c r="L1019" s="16"/>
      <c r="M1019" s="16"/>
      <c r="N1019" s="3">
        <v>1</v>
      </c>
      <c r="O1019" s="18">
        <v>2021</v>
      </c>
      <c r="P1019" s="18"/>
      <c r="Q1019" s="18">
        <v>1</v>
      </c>
      <c r="R1019" s="18"/>
      <c r="S1019" s="16" t="s">
        <v>21</v>
      </c>
      <c r="T1019" s="16"/>
      <c r="U1019" s="18">
        <v>0</v>
      </c>
      <c r="V1019" s="18"/>
      <c r="W1019" s="3"/>
      <c r="X1019" s="19">
        <v>-316.38</v>
      </c>
      <c r="Y1019" s="19"/>
      <c r="Z1019" s="19"/>
    </row>
    <row r="1020" spans="1:26" x14ac:dyDescent="0.25">
      <c r="A1020" s="20"/>
      <c r="B1020" s="20"/>
      <c r="C1020" s="20"/>
      <c r="D1020" s="20"/>
      <c r="E1020" s="20"/>
      <c r="F1020" s="20"/>
      <c r="G1020" s="20" t="s">
        <v>686</v>
      </c>
      <c r="H1020" s="20"/>
      <c r="I1020" s="20"/>
      <c r="J1020" s="20"/>
      <c r="K1020" s="16" t="s">
        <v>34</v>
      </c>
      <c r="L1020" s="16"/>
      <c r="M1020" s="16"/>
      <c r="N1020" s="3">
        <v>1</v>
      </c>
      <c r="O1020" s="18">
        <v>2021</v>
      </c>
      <c r="P1020" s="18"/>
      <c r="Q1020" s="18">
        <v>1</v>
      </c>
      <c r="R1020" s="18"/>
      <c r="S1020" s="16" t="s">
        <v>21</v>
      </c>
      <c r="T1020" s="16"/>
      <c r="U1020" s="18">
        <v>0</v>
      </c>
      <c r="V1020" s="18"/>
      <c r="W1020" s="3"/>
      <c r="X1020" s="19">
        <v>-96.07</v>
      </c>
      <c r="Y1020" s="19"/>
      <c r="Z1020" s="19"/>
    </row>
    <row r="1021" spans="1:26" x14ac:dyDescent="0.25">
      <c r="A1021" s="20"/>
      <c r="B1021" s="20"/>
      <c r="C1021" s="20"/>
      <c r="D1021" s="20"/>
      <c r="E1021" s="20"/>
      <c r="F1021" s="20"/>
      <c r="G1021" s="20" t="s">
        <v>686</v>
      </c>
      <c r="H1021" s="20"/>
      <c r="I1021" s="20"/>
      <c r="J1021" s="20"/>
      <c r="K1021" s="16" t="s">
        <v>22</v>
      </c>
      <c r="L1021" s="16"/>
      <c r="M1021" s="16"/>
      <c r="N1021" s="3">
        <v>1</v>
      </c>
      <c r="O1021" s="18">
        <v>2021</v>
      </c>
      <c r="P1021" s="18"/>
      <c r="Q1021" s="18">
        <v>1</v>
      </c>
      <c r="R1021" s="18"/>
      <c r="S1021" s="16" t="s">
        <v>21</v>
      </c>
      <c r="T1021" s="16"/>
      <c r="U1021" s="18">
        <v>0</v>
      </c>
      <c r="V1021" s="18"/>
      <c r="W1021" s="3"/>
      <c r="X1021" s="19">
        <v>-16.61</v>
      </c>
      <c r="Y1021" s="19"/>
      <c r="Z1021" s="19"/>
    </row>
    <row r="1022" spans="1:26" x14ac:dyDescent="0.25">
      <c r="A1022" s="20"/>
      <c r="B1022" s="20"/>
      <c r="C1022" s="20"/>
      <c r="D1022" s="20"/>
      <c r="E1022" s="20"/>
      <c r="F1022" s="20"/>
      <c r="G1022" s="20" t="s">
        <v>686</v>
      </c>
      <c r="H1022" s="20"/>
      <c r="I1022" s="16" t="s">
        <v>23</v>
      </c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  <c r="V1022" s="16"/>
      <c r="W1022" s="16"/>
      <c r="X1022" s="19">
        <v>5737.15</v>
      </c>
      <c r="Y1022" s="19"/>
      <c r="Z1022" s="19"/>
    </row>
    <row r="1023" spans="1:26" x14ac:dyDescent="0.25">
      <c r="A1023" s="17" t="s">
        <v>259</v>
      </c>
      <c r="B1023" s="17"/>
      <c r="C1023" s="17"/>
      <c r="D1023" s="17"/>
      <c r="E1023" s="17" t="s">
        <v>260</v>
      </c>
      <c r="F1023" s="17"/>
      <c r="G1023" s="17" t="s">
        <v>784</v>
      </c>
      <c r="H1023" s="17"/>
      <c r="I1023" s="17" t="s">
        <v>15</v>
      </c>
      <c r="J1023" s="17"/>
      <c r="K1023" s="16" t="s">
        <v>26</v>
      </c>
      <c r="L1023" s="16"/>
      <c r="M1023" s="16"/>
      <c r="N1023" s="3">
        <v>1</v>
      </c>
      <c r="O1023" s="18">
        <v>2021</v>
      </c>
      <c r="P1023" s="18"/>
      <c r="Q1023" s="18">
        <v>1</v>
      </c>
      <c r="R1023" s="18"/>
      <c r="S1023" s="16" t="s">
        <v>17</v>
      </c>
      <c r="T1023" s="16"/>
      <c r="U1023" s="18">
        <v>0</v>
      </c>
      <c r="V1023" s="18"/>
      <c r="W1023" s="3"/>
      <c r="X1023" s="19">
        <v>2844</v>
      </c>
      <c r="Y1023" s="19"/>
      <c r="Z1023" s="19"/>
    </row>
    <row r="1024" spans="1:26" x14ac:dyDescent="0.25">
      <c r="A1024" s="20"/>
      <c r="B1024" s="20"/>
      <c r="C1024" s="20"/>
      <c r="D1024" s="20"/>
      <c r="E1024" s="20"/>
      <c r="F1024" s="20"/>
      <c r="G1024" s="20" t="s">
        <v>686</v>
      </c>
      <c r="H1024" s="20"/>
      <c r="I1024" s="20"/>
      <c r="J1024" s="20"/>
      <c r="K1024" s="16" t="s">
        <v>18</v>
      </c>
      <c r="L1024" s="16"/>
      <c r="M1024" s="16"/>
      <c r="N1024" s="3">
        <v>1</v>
      </c>
      <c r="O1024" s="18">
        <v>2021</v>
      </c>
      <c r="P1024" s="18"/>
      <c r="Q1024" s="18">
        <v>1</v>
      </c>
      <c r="R1024" s="18"/>
      <c r="S1024" s="16" t="s">
        <v>17</v>
      </c>
      <c r="T1024" s="16"/>
      <c r="U1024" s="18">
        <v>0</v>
      </c>
      <c r="V1024" s="18"/>
      <c r="W1024" s="3"/>
      <c r="X1024" s="19">
        <v>2657.77</v>
      </c>
      <c r="Y1024" s="19"/>
      <c r="Z1024" s="19"/>
    </row>
    <row r="1025" spans="1:26" x14ac:dyDescent="0.25">
      <c r="A1025" s="20"/>
      <c r="B1025" s="20"/>
      <c r="C1025" s="20"/>
      <c r="D1025" s="20"/>
      <c r="E1025" s="20"/>
      <c r="F1025" s="20"/>
      <c r="G1025" s="20" t="s">
        <v>686</v>
      </c>
      <c r="H1025" s="20"/>
      <c r="I1025" s="20"/>
      <c r="J1025" s="20"/>
      <c r="K1025" s="16" t="s">
        <v>19</v>
      </c>
      <c r="L1025" s="16"/>
      <c r="M1025" s="16"/>
      <c r="N1025" s="3">
        <v>1</v>
      </c>
      <c r="O1025" s="18">
        <v>2021</v>
      </c>
      <c r="P1025" s="18"/>
      <c r="Q1025" s="18">
        <v>1</v>
      </c>
      <c r="R1025" s="18"/>
      <c r="S1025" s="16" t="s">
        <v>17</v>
      </c>
      <c r="T1025" s="16"/>
      <c r="U1025" s="18">
        <v>0</v>
      </c>
      <c r="V1025" s="18"/>
      <c r="W1025" s="3"/>
      <c r="X1025" s="19">
        <v>664.44</v>
      </c>
      <c r="Y1025" s="19"/>
      <c r="Z1025" s="19"/>
    </row>
    <row r="1026" spans="1:26" x14ac:dyDescent="0.25">
      <c r="A1026" s="20"/>
      <c r="B1026" s="20"/>
      <c r="C1026" s="20"/>
      <c r="D1026" s="20"/>
      <c r="E1026" s="20"/>
      <c r="F1026" s="20"/>
      <c r="G1026" s="20" t="s">
        <v>686</v>
      </c>
      <c r="H1026" s="20"/>
      <c r="I1026" s="20"/>
      <c r="J1026" s="20"/>
      <c r="K1026" s="16" t="s">
        <v>30</v>
      </c>
      <c r="L1026" s="16"/>
      <c r="M1026" s="16"/>
      <c r="N1026" s="3">
        <v>1</v>
      </c>
      <c r="O1026" s="18">
        <v>2021</v>
      </c>
      <c r="P1026" s="18"/>
      <c r="Q1026" s="18">
        <v>1</v>
      </c>
      <c r="R1026" s="18"/>
      <c r="S1026" s="16" t="s">
        <v>21</v>
      </c>
      <c r="T1026" s="16"/>
      <c r="U1026" s="18">
        <v>0</v>
      </c>
      <c r="V1026" s="18"/>
      <c r="W1026" s="3"/>
      <c r="X1026" s="19">
        <v>0</v>
      </c>
      <c r="Y1026" s="19"/>
      <c r="Z1026" s="19"/>
    </row>
    <row r="1027" spans="1:26" x14ac:dyDescent="0.25">
      <c r="A1027" s="20"/>
      <c r="B1027" s="20"/>
      <c r="C1027" s="20"/>
      <c r="D1027" s="20"/>
      <c r="E1027" s="20"/>
      <c r="F1027" s="20"/>
      <c r="G1027" s="20" t="s">
        <v>686</v>
      </c>
      <c r="H1027" s="20"/>
      <c r="I1027" s="20"/>
      <c r="J1027" s="20"/>
      <c r="K1027" s="16" t="s">
        <v>20</v>
      </c>
      <c r="L1027" s="16"/>
      <c r="M1027" s="16"/>
      <c r="N1027" s="3">
        <v>1</v>
      </c>
      <c r="O1027" s="18">
        <v>2021</v>
      </c>
      <c r="P1027" s="18"/>
      <c r="Q1027" s="18">
        <v>1</v>
      </c>
      <c r="R1027" s="18"/>
      <c r="S1027" s="16" t="s">
        <v>21</v>
      </c>
      <c r="T1027" s="16"/>
      <c r="U1027" s="18">
        <v>0</v>
      </c>
      <c r="V1027" s="18"/>
      <c r="W1027" s="3"/>
      <c r="X1027" s="19">
        <v>-316.38</v>
      </c>
      <c r="Y1027" s="19"/>
      <c r="Z1027" s="19"/>
    </row>
    <row r="1028" spans="1:26" x14ac:dyDescent="0.25">
      <c r="A1028" s="20"/>
      <c r="B1028" s="20"/>
      <c r="C1028" s="20"/>
      <c r="D1028" s="20"/>
      <c r="E1028" s="20"/>
      <c r="F1028" s="20"/>
      <c r="G1028" s="20" t="s">
        <v>686</v>
      </c>
      <c r="H1028" s="20"/>
      <c r="I1028" s="20"/>
      <c r="J1028" s="20"/>
      <c r="K1028" s="16" t="s">
        <v>34</v>
      </c>
      <c r="L1028" s="16"/>
      <c r="M1028" s="16"/>
      <c r="N1028" s="3">
        <v>1</v>
      </c>
      <c r="O1028" s="18">
        <v>2021</v>
      </c>
      <c r="P1028" s="18"/>
      <c r="Q1028" s="18">
        <v>1</v>
      </c>
      <c r="R1028" s="18"/>
      <c r="S1028" s="16" t="s">
        <v>21</v>
      </c>
      <c r="T1028" s="16"/>
      <c r="U1028" s="18">
        <v>0</v>
      </c>
      <c r="V1028" s="18"/>
      <c r="W1028" s="3"/>
      <c r="X1028" s="19">
        <v>-96.07</v>
      </c>
      <c r="Y1028" s="19"/>
      <c r="Z1028" s="19"/>
    </row>
    <row r="1029" spans="1:26" x14ac:dyDescent="0.25">
      <c r="A1029" s="20"/>
      <c r="B1029" s="20"/>
      <c r="C1029" s="20"/>
      <c r="D1029" s="20"/>
      <c r="E1029" s="20"/>
      <c r="F1029" s="20"/>
      <c r="G1029" s="20" t="s">
        <v>686</v>
      </c>
      <c r="H1029" s="20"/>
      <c r="I1029" s="20"/>
      <c r="J1029" s="20"/>
      <c r="K1029" s="16" t="s">
        <v>40</v>
      </c>
      <c r="L1029" s="16"/>
      <c r="M1029" s="16"/>
      <c r="N1029" s="3">
        <v>1</v>
      </c>
      <c r="O1029" s="18">
        <v>2021</v>
      </c>
      <c r="P1029" s="18"/>
      <c r="Q1029" s="18">
        <v>1</v>
      </c>
      <c r="R1029" s="18"/>
      <c r="S1029" s="16" t="s">
        <v>21</v>
      </c>
      <c r="T1029" s="16"/>
      <c r="U1029" s="18">
        <v>0</v>
      </c>
      <c r="V1029" s="18"/>
      <c r="W1029" s="3"/>
      <c r="X1029" s="19">
        <v>-10.74</v>
      </c>
      <c r="Y1029" s="19"/>
      <c r="Z1029" s="19"/>
    </row>
    <row r="1030" spans="1:26" x14ac:dyDescent="0.25">
      <c r="A1030" s="20"/>
      <c r="B1030" s="20"/>
      <c r="C1030" s="20"/>
      <c r="D1030" s="20"/>
      <c r="E1030" s="20"/>
      <c r="F1030" s="20"/>
      <c r="G1030" s="20" t="s">
        <v>686</v>
      </c>
      <c r="H1030" s="20"/>
      <c r="I1030" s="20"/>
      <c r="J1030" s="20"/>
      <c r="K1030" s="16" t="s">
        <v>22</v>
      </c>
      <c r="L1030" s="16"/>
      <c r="M1030" s="16"/>
      <c r="N1030" s="3">
        <v>1</v>
      </c>
      <c r="O1030" s="18">
        <v>2021</v>
      </c>
      <c r="P1030" s="18"/>
      <c r="Q1030" s="18">
        <v>1</v>
      </c>
      <c r="R1030" s="18"/>
      <c r="S1030" s="16" t="s">
        <v>21</v>
      </c>
      <c r="T1030" s="16"/>
      <c r="U1030" s="18">
        <v>0</v>
      </c>
      <c r="V1030" s="18"/>
      <c r="W1030" s="3"/>
      <c r="X1030" s="19">
        <v>-16.61</v>
      </c>
      <c r="Y1030" s="19"/>
      <c r="Z1030" s="19"/>
    </row>
    <row r="1031" spans="1:26" x14ac:dyDescent="0.25">
      <c r="A1031" s="20"/>
      <c r="B1031" s="20"/>
      <c r="C1031" s="20"/>
      <c r="D1031" s="20"/>
      <c r="E1031" s="20"/>
      <c r="F1031" s="20"/>
      <c r="G1031" s="20" t="s">
        <v>686</v>
      </c>
      <c r="H1031" s="20"/>
      <c r="I1031" s="20"/>
      <c r="J1031" s="20"/>
      <c r="K1031" s="16" t="s">
        <v>41</v>
      </c>
      <c r="L1031" s="16"/>
      <c r="M1031" s="16"/>
      <c r="N1031" s="3">
        <v>1</v>
      </c>
      <c r="O1031" s="18">
        <v>2021</v>
      </c>
      <c r="P1031" s="18"/>
      <c r="Q1031" s="18">
        <v>1</v>
      </c>
      <c r="R1031" s="18"/>
      <c r="S1031" s="16" t="s">
        <v>21</v>
      </c>
      <c r="T1031" s="16"/>
      <c r="U1031" s="18">
        <v>0</v>
      </c>
      <c r="V1031" s="18"/>
      <c r="W1031" s="3"/>
      <c r="X1031" s="19">
        <v>-33.22</v>
      </c>
      <c r="Y1031" s="19"/>
      <c r="Z1031" s="19"/>
    </row>
    <row r="1032" spans="1:26" x14ac:dyDescent="0.25">
      <c r="A1032" s="20"/>
      <c r="B1032" s="20"/>
      <c r="C1032" s="20"/>
      <c r="D1032" s="20"/>
      <c r="E1032" s="20"/>
      <c r="F1032" s="20"/>
      <c r="G1032" s="20" t="s">
        <v>686</v>
      </c>
      <c r="H1032" s="20"/>
      <c r="I1032" s="16" t="s">
        <v>23</v>
      </c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  <c r="V1032" s="16"/>
      <c r="W1032" s="16"/>
      <c r="X1032" s="19">
        <v>5693.19</v>
      </c>
      <c r="Y1032" s="19"/>
      <c r="Z1032" s="19"/>
    </row>
    <row r="1033" spans="1:26" x14ac:dyDescent="0.25">
      <c r="A1033" s="17" t="s">
        <v>261</v>
      </c>
      <c r="B1033" s="17"/>
      <c r="C1033" s="17"/>
      <c r="D1033" s="17"/>
      <c r="E1033" s="17" t="s">
        <v>262</v>
      </c>
      <c r="F1033" s="17"/>
      <c r="G1033" s="17" t="s">
        <v>785</v>
      </c>
      <c r="H1033" s="17"/>
      <c r="I1033" s="17" t="s">
        <v>15</v>
      </c>
      <c r="J1033" s="17"/>
      <c r="K1033" s="16" t="s">
        <v>26</v>
      </c>
      <c r="L1033" s="16"/>
      <c r="M1033" s="16"/>
      <c r="N1033" s="3">
        <v>1</v>
      </c>
      <c r="O1033" s="18">
        <v>2021</v>
      </c>
      <c r="P1033" s="18"/>
      <c r="Q1033" s="18">
        <v>1</v>
      </c>
      <c r="R1033" s="18"/>
      <c r="S1033" s="16" t="s">
        <v>17</v>
      </c>
      <c r="T1033" s="16"/>
      <c r="U1033" s="18">
        <v>0</v>
      </c>
      <c r="V1033" s="18"/>
      <c r="W1033" s="3"/>
      <c r="X1033" s="19">
        <v>2844</v>
      </c>
      <c r="Y1033" s="19"/>
      <c r="Z1033" s="19"/>
    </row>
    <row r="1034" spans="1:26" x14ac:dyDescent="0.25">
      <c r="A1034" s="20"/>
      <c r="B1034" s="20"/>
      <c r="C1034" s="20"/>
      <c r="D1034" s="20"/>
      <c r="E1034" s="20"/>
      <c r="F1034" s="20"/>
      <c r="G1034" s="20" t="s">
        <v>686</v>
      </c>
      <c r="H1034" s="20"/>
      <c r="I1034" s="20"/>
      <c r="J1034" s="20"/>
      <c r="K1034" s="16" t="s">
        <v>18</v>
      </c>
      <c r="L1034" s="16"/>
      <c r="M1034" s="16"/>
      <c r="N1034" s="3">
        <v>1</v>
      </c>
      <c r="O1034" s="18">
        <v>2021</v>
      </c>
      <c r="P1034" s="18"/>
      <c r="Q1034" s="18">
        <v>1</v>
      </c>
      <c r="R1034" s="18"/>
      <c r="S1034" s="16" t="s">
        <v>17</v>
      </c>
      <c r="T1034" s="16"/>
      <c r="U1034" s="18">
        <v>0</v>
      </c>
      <c r="V1034" s="18"/>
      <c r="W1034" s="3"/>
      <c r="X1034" s="19">
        <v>2657.77</v>
      </c>
      <c r="Y1034" s="19"/>
      <c r="Z1034" s="19"/>
    </row>
    <row r="1035" spans="1:26" x14ac:dyDescent="0.25">
      <c r="A1035" s="20"/>
      <c r="B1035" s="20"/>
      <c r="C1035" s="20"/>
      <c r="D1035" s="20"/>
      <c r="E1035" s="20"/>
      <c r="F1035" s="20"/>
      <c r="G1035" s="20" t="s">
        <v>686</v>
      </c>
      <c r="H1035" s="20"/>
      <c r="I1035" s="20"/>
      <c r="J1035" s="20"/>
      <c r="K1035" s="16" t="s">
        <v>19</v>
      </c>
      <c r="L1035" s="16"/>
      <c r="M1035" s="16"/>
      <c r="N1035" s="3">
        <v>1</v>
      </c>
      <c r="O1035" s="18">
        <v>2021</v>
      </c>
      <c r="P1035" s="18"/>
      <c r="Q1035" s="18">
        <v>1</v>
      </c>
      <c r="R1035" s="18"/>
      <c r="S1035" s="16" t="s">
        <v>17</v>
      </c>
      <c r="T1035" s="16"/>
      <c r="U1035" s="18">
        <v>0</v>
      </c>
      <c r="V1035" s="18"/>
      <c r="W1035" s="3"/>
      <c r="X1035" s="19">
        <v>664.44</v>
      </c>
      <c r="Y1035" s="19"/>
      <c r="Z1035" s="19"/>
    </row>
    <row r="1036" spans="1:26" x14ac:dyDescent="0.25">
      <c r="A1036" s="20"/>
      <c r="B1036" s="20"/>
      <c r="C1036" s="20"/>
      <c r="D1036" s="20"/>
      <c r="E1036" s="20"/>
      <c r="F1036" s="20"/>
      <c r="G1036" s="20" t="s">
        <v>686</v>
      </c>
      <c r="H1036" s="20"/>
      <c r="I1036" s="20"/>
      <c r="J1036" s="20"/>
      <c r="K1036" s="16" t="s">
        <v>39</v>
      </c>
      <c r="L1036" s="16"/>
      <c r="M1036" s="16"/>
      <c r="N1036" s="3">
        <v>1</v>
      </c>
      <c r="O1036" s="18">
        <v>2021</v>
      </c>
      <c r="P1036" s="18"/>
      <c r="Q1036" s="18">
        <v>1</v>
      </c>
      <c r="R1036" s="18"/>
      <c r="S1036" s="16" t="s">
        <v>21</v>
      </c>
      <c r="T1036" s="16"/>
      <c r="U1036" s="18">
        <v>0</v>
      </c>
      <c r="V1036" s="18"/>
      <c r="W1036" s="3"/>
      <c r="X1036" s="19">
        <v>-1138.48</v>
      </c>
      <c r="Y1036" s="19"/>
      <c r="Z1036" s="19"/>
    </row>
    <row r="1037" spans="1:26" x14ac:dyDescent="0.25">
      <c r="A1037" s="20"/>
      <c r="B1037" s="20"/>
      <c r="C1037" s="20"/>
      <c r="D1037" s="20"/>
      <c r="E1037" s="20"/>
      <c r="F1037" s="20"/>
      <c r="G1037" s="20" t="s">
        <v>686</v>
      </c>
      <c r="H1037" s="20"/>
      <c r="I1037" s="20"/>
      <c r="J1037" s="20"/>
      <c r="K1037" s="16" t="s">
        <v>30</v>
      </c>
      <c r="L1037" s="16"/>
      <c r="M1037" s="16"/>
      <c r="N1037" s="3">
        <v>1</v>
      </c>
      <c r="O1037" s="18">
        <v>2021</v>
      </c>
      <c r="P1037" s="18"/>
      <c r="Q1037" s="18">
        <v>1</v>
      </c>
      <c r="R1037" s="18"/>
      <c r="S1037" s="16" t="s">
        <v>21</v>
      </c>
      <c r="T1037" s="16"/>
      <c r="U1037" s="18">
        <v>0</v>
      </c>
      <c r="V1037" s="18"/>
      <c r="W1037" s="3"/>
      <c r="X1037" s="19">
        <v>0</v>
      </c>
      <c r="Y1037" s="19"/>
      <c r="Z1037" s="19"/>
    </row>
    <row r="1038" spans="1:26" x14ac:dyDescent="0.25">
      <c r="A1038" s="20"/>
      <c r="B1038" s="20"/>
      <c r="C1038" s="20"/>
      <c r="D1038" s="20"/>
      <c r="E1038" s="20"/>
      <c r="F1038" s="20"/>
      <c r="G1038" s="20" t="s">
        <v>686</v>
      </c>
      <c r="H1038" s="20"/>
      <c r="I1038" s="20"/>
      <c r="J1038" s="20"/>
      <c r="K1038" s="16" t="s">
        <v>20</v>
      </c>
      <c r="L1038" s="16"/>
      <c r="M1038" s="16"/>
      <c r="N1038" s="3">
        <v>1</v>
      </c>
      <c r="O1038" s="18">
        <v>2021</v>
      </c>
      <c r="P1038" s="18"/>
      <c r="Q1038" s="18">
        <v>1</v>
      </c>
      <c r="R1038" s="18"/>
      <c r="S1038" s="16" t="s">
        <v>21</v>
      </c>
      <c r="T1038" s="16"/>
      <c r="U1038" s="18">
        <v>0</v>
      </c>
      <c r="V1038" s="18"/>
      <c r="W1038" s="3"/>
      <c r="X1038" s="19">
        <v>-316.38</v>
      </c>
      <c r="Y1038" s="19"/>
      <c r="Z1038" s="19"/>
    </row>
    <row r="1039" spans="1:26" x14ac:dyDescent="0.25">
      <c r="A1039" s="20"/>
      <c r="B1039" s="20"/>
      <c r="C1039" s="20"/>
      <c r="D1039" s="20"/>
      <c r="E1039" s="20"/>
      <c r="F1039" s="20"/>
      <c r="G1039" s="20" t="s">
        <v>686</v>
      </c>
      <c r="H1039" s="20"/>
      <c r="I1039" s="20"/>
      <c r="J1039" s="20"/>
      <c r="K1039" s="16" t="s">
        <v>34</v>
      </c>
      <c r="L1039" s="16"/>
      <c r="M1039" s="16"/>
      <c r="N1039" s="3">
        <v>1</v>
      </c>
      <c r="O1039" s="18">
        <v>2021</v>
      </c>
      <c r="P1039" s="18"/>
      <c r="Q1039" s="18">
        <v>1</v>
      </c>
      <c r="R1039" s="18"/>
      <c r="S1039" s="16" t="s">
        <v>21</v>
      </c>
      <c r="T1039" s="16"/>
      <c r="U1039" s="18">
        <v>0</v>
      </c>
      <c r="V1039" s="18"/>
      <c r="W1039" s="3"/>
      <c r="X1039" s="19">
        <v>-96.07</v>
      </c>
      <c r="Y1039" s="19"/>
      <c r="Z1039" s="19"/>
    </row>
    <row r="1040" spans="1:26" x14ac:dyDescent="0.25">
      <c r="A1040" s="20"/>
      <c r="B1040" s="20"/>
      <c r="C1040" s="20"/>
      <c r="D1040" s="20"/>
      <c r="E1040" s="20"/>
      <c r="F1040" s="20"/>
      <c r="G1040" s="20" t="s">
        <v>686</v>
      </c>
      <c r="H1040" s="20"/>
      <c r="I1040" s="20"/>
      <c r="J1040" s="20"/>
      <c r="K1040" s="16" t="s">
        <v>22</v>
      </c>
      <c r="L1040" s="16"/>
      <c r="M1040" s="16"/>
      <c r="N1040" s="3">
        <v>1</v>
      </c>
      <c r="O1040" s="18">
        <v>2021</v>
      </c>
      <c r="P1040" s="18"/>
      <c r="Q1040" s="18">
        <v>1</v>
      </c>
      <c r="R1040" s="18"/>
      <c r="S1040" s="16" t="s">
        <v>21</v>
      </c>
      <c r="T1040" s="16"/>
      <c r="U1040" s="18">
        <v>0</v>
      </c>
      <c r="V1040" s="18"/>
      <c r="W1040" s="3"/>
      <c r="X1040" s="19">
        <v>-16.61</v>
      </c>
      <c r="Y1040" s="19"/>
      <c r="Z1040" s="19"/>
    </row>
    <row r="1041" spans="1:26" x14ac:dyDescent="0.25">
      <c r="A1041" s="20"/>
      <c r="B1041" s="20"/>
      <c r="C1041" s="20"/>
      <c r="D1041" s="20"/>
      <c r="E1041" s="20"/>
      <c r="F1041" s="20"/>
      <c r="G1041" s="20" t="s">
        <v>686</v>
      </c>
      <c r="H1041" s="20"/>
      <c r="I1041" s="20"/>
      <c r="J1041" s="20"/>
      <c r="K1041" s="16" t="s">
        <v>41</v>
      </c>
      <c r="L1041" s="16"/>
      <c r="M1041" s="16"/>
      <c r="N1041" s="3">
        <v>1</v>
      </c>
      <c r="O1041" s="18">
        <v>2021</v>
      </c>
      <c r="P1041" s="18"/>
      <c r="Q1041" s="18">
        <v>1</v>
      </c>
      <c r="R1041" s="18"/>
      <c r="S1041" s="16" t="s">
        <v>21</v>
      </c>
      <c r="T1041" s="16"/>
      <c r="U1041" s="18">
        <v>0</v>
      </c>
      <c r="V1041" s="18"/>
      <c r="W1041" s="3"/>
      <c r="X1041" s="19">
        <v>-33.22</v>
      </c>
      <c r="Y1041" s="19"/>
      <c r="Z1041" s="19"/>
    </row>
    <row r="1042" spans="1:26" x14ac:dyDescent="0.25">
      <c r="A1042" s="20"/>
      <c r="B1042" s="20"/>
      <c r="C1042" s="20"/>
      <c r="D1042" s="20"/>
      <c r="E1042" s="20"/>
      <c r="F1042" s="20"/>
      <c r="G1042" s="20" t="s">
        <v>686</v>
      </c>
      <c r="H1042" s="20"/>
      <c r="I1042" s="16" t="s">
        <v>23</v>
      </c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  <c r="V1042" s="16"/>
      <c r="W1042" s="16"/>
      <c r="X1042" s="19">
        <v>4565.45</v>
      </c>
      <c r="Y1042" s="19"/>
      <c r="Z1042" s="19"/>
    </row>
    <row r="1043" spans="1:26" x14ac:dyDescent="0.25">
      <c r="A1043" s="17" t="s">
        <v>263</v>
      </c>
      <c r="B1043" s="17"/>
      <c r="C1043" s="17"/>
      <c r="D1043" s="17"/>
      <c r="E1043" s="17" t="s">
        <v>264</v>
      </c>
      <c r="F1043" s="17"/>
      <c r="G1043" s="17" t="s">
        <v>786</v>
      </c>
      <c r="H1043" s="17"/>
      <c r="I1043" s="17" t="s">
        <v>15</v>
      </c>
      <c r="J1043" s="17"/>
      <c r="K1043" s="16" t="s">
        <v>26</v>
      </c>
      <c r="L1043" s="16"/>
      <c r="M1043" s="16"/>
      <c r="N1043" s="3">
        <v>1</v>
      </c>
      <c r="O1043" s="18">
        <v>2021</v>
      </c>
      <c r="P1043" s="18"/>
      <c r="Q1043" s="18">
        <v>1</v>
      </c>
      <c r="R1043" s="18"/>
      <c r="S1043" s="16" t="s">
        <v>17</v>
      </c>
      <c r="T1043" s="16"/>
      <c r="U1043" s="18">
        <v>0</v>
      </c>
      <c r="V1043" s="18"/>
      <c r="W1043" s="3"/>
      <c r="X1043" s="19">
        <v>2844</v>
      </c>
      <c r="Y1043" s="19"/>
      <c r="Z1043" s="19"/>
    </row>
    <row r="1044" spans="1:26" x14ac:dyDescent="0.25">
      <c r="A1044" s="20"/>
      <c r="B1044" s="20"/>
      <c r="C1044" s="20"/>
      <c r="D1044" s="20"/>
      <c r="E1044" s="20"/>
      <c r="F1044" s="20"/>
      <c r="G1044" s="20" t="s">
        <v>686</v>
      </c>
      <c r="H1044" s="20"/>
      <c r="I1044" s="20"/>
      <c r="J1044" s="20"/>
      <c r="K1044" s="16" t="s">
        <v>18</v>
      </c>
      <c r="L1044" s="16"/>
      <c r="M1044" s="16"/>
      <c r="N1044" s="3">
        <v>1</v>
      </c>
      <c r="O1044" s="18">
        <v>2021</v>
      </c>
      <c r="P1044" s="18"/>
      <c r="Q1044" s="18">
        <v>1</v>
      </c>
      <c r="R1044" s="18"/>
      <c r="S1044" s="16" t="s">
        <v>17</v>
      </c>
      <c r="T1044" s="16"/>
      <c r="U1044" s="18">
        <v>0</v>
      </c>
      <c r="V1044" s="18"/>
      <c r="W1044" s="3"/>
      <c r="X1044" s="19">
        <v>5847.08</v>
      </c>
      <c r="Y1044" s="19"/>
      <c r="Z1044" s="19"/>
    </row>
    <row r="1045" spans="1:26" x14ac:dyDescent="0.25">
      <c r="A1045" s="20"/>
      <c r="B1045" s="20"/>
      <c r="C1045" s="20"/>
      <c r="D1045" s="20"/>
      <c r="E1045" s="20"/>
      <c r="F1045" s="20"/>
      <c r="G1045" s="20" t="s">
        <v>686</v>
      </c>
      <c r="H1045" s="20"/>
      <c r="I1045" s="20"/>
      <c r="J1045" s="20"/>
      <c r="K1045" s="16" t="s">
        <v>19</v>
      </c>
      <c r="L1045" s="16"/>
      <c r="M1045" s="16"/>
      <c r="N1045" s="3">
        <v>1</v>
      </c>
      <c r="O1045" s="18">
        <v>2021</v>
      </c>
      <c r="P1045" s="18"/>
      <c r="Q1045" s="18">
        <v>1</v>
      </c>
      <c r="R1045" s="18"/>
      <c r="S1045" s="16" t="s">
        <v>17</v>
      </c>
      <c r="T1045" s="16"/>
      <c r="U1045" s="18">
        <v>0</v>
      </c>
      <c r="V1045" s="18"/>
      <c r="W1045" s="3"/>
      <c r="X1045" s="19">
        <v>1461.77</v>
      </c>
      <c r="Y1045" s="19"/>
      <c r="Z1045" s="19"/>
    </row>
    <row r="1046" spans="1:26" x14ac:dyDescent="0.25">
      <c r="A1046" s="20"/>
      <c r="B1046" s="20"/>
      <c r="C1046" s="20"/>
      <c r="D1046" s="20"/>
      <c r="E1046" s="20"/>
      <c r="F1046" s="20"/>
      <c r="G1046" s="20" t="s">
        <v>686</v>
      </c>
      <c r="H1046" s="20"/>
      <c r="I1046" s="20"/>
      <c r="J1046" s="20"/>
      <c r="K1046" s="16" t="s">
        <v>30</v>
      </c>
      <c r="L1046" s="16"/>
      <c r="M1046" s="16"/>
      <c r="N1046" s="3">
        <v>1</v>
      </c>
      <c r="O1046" s="18">
        <v>2021</v>
      </c>
      <c r="P1046" s="18"/>
      <c r="Q1046" s="18">
        <v>1</v>
      </c>
      <c r="R1046" s="18"/>
      <c r="S1046" s="16" t="s">
        <v>21</v>
      </c>
      <c r="T1046" s="16"/>
      <c r="U1046" s="18">
        <v>0</v>
      </c>
      <c r="V1046" s="18"/>
      <c r="W1046" s="3"/>
      <c r="X1046" s="19">
        <v>0</v>
      </c>
      <c r="Y1046" s="19"/>
      <c r="Z1046" s="19"/>
    </row>
    <row r="1047" spans="1:26" x14ac:dyDescent="0.25">
      <c r="A1047" s="20"/>
      <c r="B1047" s="20"/>
      <c r="C1047" s="20"/>
      <c r="D1047" s="20"/>
      <c r="E1047" s="20"/>
      <c r="F1047" s="20"/>
      <c r="G1047" s="20" t="s">
        <v>686</v>
      </c>
      <c r="H1047" s="20"/>
      <c r="I1047" s="20"/>
      <c r="J1047" s="20"/>
      <c r="K1047" s="16" t="s">
        <v>20</v>
      </c>
      <c r="L1047" s="16"/>
      <c r="M1047" s="16"/>
      <c r="N1047" s="3">
        <v>1</v>
      </c>
      <c r="O1047" s="18">
        <v>2021</v>
      </c>
      <c r="P1047" s="18"/>
      <c r="Q1047" s="18">
        <v>1</v>
      </c>
      <c r="R1047" s="18"/>
      <c r="S1047" s="16" t="s">
        <v>21</v>
      </c>
      <c r="T1047" s="16"/>
      <c r="U1047" s="18">
        <v>0</v>
      </c>
      <c r="V1047" s="18"/>
      <c r="W1047" s="3"/>
      <c r="X1047" s="19">
        <v>-751.97</v>
      </c>
      <c r="Y1047" s="19"/>
      <c r="Z1047" s="19"/>
    </row>
    <row r="1048" spans="1:26" x14ac:dyDescent="0.25">
      <c r="A1048" s="20"/>
      <c r="B1048" s="20"/>
      <c r="C1048" s="20"/>
      <c r="D1048" s="20"/>
      <c r="E1048" s="20"/>
      <c r="F1048" s="20"/>
      <c r="G1048" s="20" t="s">
        <v>686</v>
      </c>
      <c r="H1048" s="20"/>
      <c r="I1048" s="20"/>
      <c r="J1048" s="20"/>
      <c r="K1048" s="16" t="s">
        <v>34</v>
      </c>
      <c r="L1048" s="16"/>
      <c r="M1048" s="16"/>
      <c r="N1048" s="3">
        <v>1</v>
      </c>
      <c r="O1048" s="18">
        <v>2021</v>
      </c>
      <c r="P1048" s="18"/>
      <c r="Q1048" s="18">
        <v>1</v>
      </c>
      <c r="R1048" s="18"/>
      <c r="S1048" s="16" t="s">
        <v>21</v>
      </c>
      <c r="T1048" s="16"/>
      <c r="U1048" s="18">
        <v>0</v>
      </c>
      <c r="V1048" s="18"/>
      <c r="W1048" s="3"/>
      <c r="X1048" s="19">
        <v>-881.64</v>
      </c>
      <c r="Y1048" s="19"/>
      <c r="Z1048" s="19"/>
    </row>
    <row r="1049" spans="1:26" x14ac:dyDescent="0.25">
      <c r="A1049" s="20"/>
      <c r="B1049" s="20"/>
      <c r="C1049" s="20"/>
      <c r="D1049" s="20"/>
      <c r="E1049" s="20"/>
      <c r="F1049" s="20"/>
      <c r="G1049" s="20" t="s">
        <v>686</v>
      </c>
      <c r="H1049" s="20"/>
      <c r="I1049" s="20"/>
      <c r="J1049" s="20"/>
      <c r="K1049" s="16" t="s">
        <v>22</v>
      </c>
      <c r="L1049" s="16"/>
      <c r="M1049" s="16"/>
      <c r="N1049" s="3">
        <v>1</v>
      </c>
      <c r="O1049" s="18">
        <v>2021</v>
      </c>
      <c r="P1049" s="18"/>
      <c r="Q1049" s="18">
        <v>1</v>
      </c>
      <c r="R1049" s="18"/>
      <c r="S1049" s="16" t="s">
        <v>21</v>
      </c>
      <c r="T1049" s="16"/>
      <c r="U1049" s="18">
        <v>0</v>
      </c>
      <c r="V1049" s="18"/>
      <c r="W1049" s="3"/>
      <c r="X1049" s="19">
        <v>-36.54</v>
      </c>
      <c r="Y1049" s="19"/>
      <c r="Z1049" s="19"/>
    </row>
    <row r="1050" spans="1:26" x14ac:dyDescent="0.25">
      <c r="A1050" s="20"/>
      <c r="B1050" s="20"/>
      <c r="C1050" s="20"/>
      <c r="D1050" s="20"/>
      <c r="E1050" s="20"/>
      <c r="F1050" s="20"/>
      <c r="G1050" s="20" t="s">
        <v>686</v>
      </c>
      <c r="H1050" s="20"/>
      <c r="I1050" s="16" t="s">
        <v>23</v>
      </c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  <c r="V1050" s="16"/>
      <c r="W1050" s="16"/>
      <c r="X1050" s="19">
        <v>8482.7000000000007</v>
      </c>
      <c r="Y1050" s="19"/>
      <c r="Z1050" s="19"/>
    </row>
    <row r="1051" spans="1:26" x14ac:dyDescent="0.25">
      <c r="A1051" s="17" t="s">
        <v>265</v>
      </c>
      <c r="B1051" s="17"/>
      <c r="C1051" s="17"/>
      <c r="D1051" s="17"/>
      <c r="E1051" s="17" t="s">
        <v>266</v>
      </c>
      <c r="F1051" s="17"/>
      <c r="G1051" s="17" t="s">
        <v>787</v>
      </c>
      <c r="H1051" s="17"/>
      <c r="I1051" s="17" t="s">
        <v>15</v>
      </c>
      <c r="J1051" s="17"/>
      <c r="K1051" s="16" t="s">
        <v>26</v>
      </c>
      <c r="L1051" s="16"/>
      <c r="M1051" s="16"/>
      <c r="N1051" s="3">
        <v>1</v>
      </c>
      <c r="O1051" s="18">
        <v>2021</v>
      </c>
      <c r="P1051" s="18"/>
      <c r="Q1051" s="18">
        <v>1</v>
      </c>
      <c r="R1051" s="18"/>
      <c r="S1051" s="16" t="s">
        <v>17</v>
      </c>
      <c r="T1051" s="16"/>
      <c r="U1051" s="18">
        <v>0</v>
      </c>
      <c r="V1051" s="18"/>
      <c r="W1051" s="3"/>
      <c r="X1051" s="19">
        <v>2607</v>
      </c>
      <c r="Y1051" s="19"/>
      <c r="Z1051" s="19"/>
    </row>
    <row r="1052" spans="1:26" x14ac:dyDescent="0.25">
      <c r="A1052" s="20"/>
      <c r="B1052" s="20"/>
      <c r="C1052" s="20"/>
      <c r="D1052" s="20"/>
      <c r="E1052" s="20"/>
      <c r="F1052" s="20"/>
      <c r="G1052" s="20" t="s">
        <v>686</v>
      </c>
      <c r="H1052" s="20"/>
      <c r="I1052" s="20"/>
      <c r="J1052" s="20"/>
      <c r="K1052" s="16" t="s">
        <v>18</v>
      </c>
      <c r="L1052" s="16"/>
      <c r="M1052" s="16"/>
      <c r="N1052" s="3">
        <v>1</v>
      </c>
      <c r="O1052" s="18">
        <v>2021</v>
      </c>
      <c r="P1052" s="18"/>
      <c r="Q1052" s="18">
        <v>1</v>
      </c>
      <c r="R1052" s="18"/>
      <c r="S1052" s="16" t="s">
        <v>17</v>
      </c>
      <c r="T1052" s="16"/>
      <c r="U1052" s="18">
        <v>0</v>
      </c>
      <c r="V1052" s="18"/>
      <c r="W1052" s="3"/>
      <c r="X1052" s="19">
        <v>1063.1099999999999</v>
      </c>
      <c r="Y1052" s="19"/>
      <c r="Z1052" s="19"/>
    </row>
    <row r="1053" spans="1:26" x14ac:dyDescent="0.25">
      <c r="A1053" s="20"/>
      <c r="B1053" s="20"/>
      <c r="C1053" s="20"/>
      <c r="D1053" s="20"/>
      <c r="E1053" s="20"/>
      <c r="F1053" s="20"/>
      <c r="G1053" s="20" t="s">
        <v>686</v>
      </c>
      <c r="H1053" s="20"/>
      <c r="I1053" s="20"/>
      <c r="J1053" s="20"/>
      <c r="K1053" s="16" t="s">
        <v>19</v>
      </c>
      <c r="L1053" s="16"/>
      <c r="M1053" s="16"/>
      <c r="N1053" s="3">
        <v>1</v>
      </c>
      <c r="O1053" s="18">
        <v>2021</v>
      </c>
      <c r="P1053" s="18"/>
      <c r="Q1053" s="18">
        <v>1</v>
      </c>
      <c r="R1053" s="18"/>
      <c r="S1053" s="16" t="s">
        <v>17</v>
      </c>
      <c r="T1053" s="16"/>
      <c r="U1053" s="18">
        <v>0</v>
      </c>
      <c r="V1053" s="18"/>
      <c r="W1053" s="3"/>
      <c r="X1053" s="19">
        <v>265.77999999999997</v>
      </c>
      <c r="Y1053" s="19"/>
      <c r="Z1053" s="19"/>
    </row>
    <row r="1054" spans="1:26" x14ac:dyDescent="0.25">
      <c r="A1054" s="20"/>
      <c r="B1054" s="20"/>
      <c r="C1054" s="20"/>
      <c r="D1054" s="20"/>
      <c r="E1054" s="20"/>
      <c r="F1054" s="20"/>
      <c r="G1054" s="20" t="s">
        <v>686</v>
      </c>
      <c r="H1054" s="20"/>
      <c r="I1054" s="20"/>
      <c r="J1054" s="20"/>
      <c r="K1054" s="16" t="s">
        <v>30</v>
      </c>
      <c r="L1054" s="16"/>
      <c r="M1054" s="16"/>
      <c r="N1054" s="3">
        <v>1</v>
      </c>
      <c r="O1054" s="18">
        <v>2021</v>
      </c>
      <c r="P1054" s="18"/>
      <c r="Q1054" s="18">
        <v>1</v>
      </c>
      <c r="R1054" s="18"/>
      <c r="S1054" s="16" t="s">
        <v>21</v>
      </c>
      <c r="T1054" s="16"/>
      <c r="U1054" s="18">
        <v>0</v>
      </c>
      <c r="V1054" s="18"/>
      <c r="W1054" s="3"/>
      <c r="X1054" s="19">
        <v>0</v>
      </c>
      <c r="Y1054" s="19"/>
      <c r="Z1054" s="19"/>
    </row>
    <row r="1055" spans="1:26" x14ac:dyDescent="0.25">
      <c r="A1055" s="20"/>
      <c r="B1055" s="20"/>
      <c r="C1055" s="20"/>
      <c r="D1055" s="20"/>
      <c r="E1055" s="20"/>
      <c r="F1055" s="20"/>
      <c r="G1055" s="20" t="s">
        <v>686</v>
      </c>
      <c r="H1055" s="20"/>
      <c r="I1055" s="20"/>
      <c r="J1055" s="20"/>
      <c r="K1055" s="16" t="s">
        <v>20</v>
      </c>
      <c r="L1055" s="16"/>
      <c r="M1055" s="16"/>
      <c r="N1055" s="3">
        <v>1</v>
      </c>
      <c r="O1055" s="18">
        <v>2021</v>
      </c>
      <c r="P1055" s="18"/>
      <c r="Q1055" s="18">
        <v>1</v>
      </c>
      <c r="R1055" s="18"/>
      <c r="S1055" s="16" t="s">
        <v>21</v>
      </c>
      <c r="T1055" s="16"/>
      <c r="U1055" s="18">
        <v>0</v>
      </c>
      <c r="V1055" s="18"/>
      <c r="W1055" s="3"/>
      <c r="X1055" s="19">
        <v>-103.1</v>
      </c>
      <c r="Y1055" s="19"/>
      <c r="Z1055" s="19"/>
    </row>
    <row r="1056" spans="1:26" x14ac:dyDescent="0.25">
      <c r="A1056" s="20"/>
      <c r="B1056" s="20"/>
      <c r="C1056" s="20"/>
      <c r="D1056" s="20"/>
      <c r="E1056" s="20"/>
      <c r="F1056" s="20"/>
      <c r="G1056" s="20" t="s">
        <v>686</v>
      </c>
      <c r="H1056" s="20"/>
      <c r="I1056" s="20"/>
      <c r="J1056" s="20"/>
      <c r="K1056" s="16" t="s">
        <v>22</v>
      </c>
      <c r="L1056" s="16"/>
      <c r="M1056" s="16"/>
      <c r="N1056" s="3">
        <v>1</v>
      </c>
      <c r="O1056" s="18">
        <v>2021</v>
      </c>
      <c r="P1056" s="18"/>
      <c r="Q1056" s="18">
        <v>1</v>
      </c>
      <c r="R1056" s="18"/>
      <c r="S1056" s="16" t="s">
        <v>21</v>
      </c>
      <c r="T1056" s="16"/>
      <c r="U1056" s="18">
        <v>0</v>
      </c>
      <c r="V1056" s="18"/>
      <c r="W1056" s="3"/>
      <c r="X1056" s="19">
        <v>-6.64</v>
      </c>
      <c r="Y1056" s="19"/>
      <c r="Z1056" s="19"/>
    </row>
    <row r="1057" spans="1:26" x14ac:dyDescent="0.25">
      <c r="A1057" s="20"/>
      <c r="B1057" s="20"/>
      <c r="C1057" s="20"/>
      <c r="D1057" s="20"/>
      <c r="E1057" s="20"/>
      <c r="F1057" s="20"/>
      <c r="G1057" s="20" t="s">
        <v>686</v>
      </c>
      <c r="H1057" s="20"/>
      <c r="I1057" s="16" t="s">
        <v>23</v>
      </c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  <c r="V1057" s="16"/>
      <c r="W1057" s="16"/>
      <c r="X1057" s="19">
        <v>3826.15</v>
      </c>
      <c r="Y1057" s="19"/>
      <c r="Z1057" s="19"/>
    </row>
    <row r="1058" spans="1:26" x14ac:dyDescent="0.25">
      <c r="A1058" s="17" t="s">
        <v>267</v>
      </c>
      <c r="B1058" s="17"/>
      <c r="C1058" s="17"/>
      <c r="D1058" s="17"/>
      <c r="E1058" s="17" t="s">
        <v>268</v>
      </c>
      <c r="F1058" s="17"/>
      <c r="G1058" s="17" t="s">
        <v>788</v>
      </c>
      <c r="H1058" s="17"/>
      <c r="I1058" s="17" t="s">
        <v>15</v>
      </c>
      <c r="J1058" s="17"/>
      <c r="K1058" s="16" t="s">
        <v>26</v>
      </c>
      <c r="L1058" s="16"/>
      <c r="M1058" s="16"/>
      <c r="N1058" s="3">
        <v>1</v>
      </c>
      <c r="O1058" s="18">
        <v>2021</v>
      </c>
      <c r="P1058" s="18"/>
      <c r="Q1058" s="18">
        <v>1</v>
      </c>
      <c r="R1058" s="18"/>
      <c r="S1058" s="16" t="s">
        <v>17</v>
      </c>
      <c r="T1058" s="16"/>
      <c r="U1058" s="18">
        <v>0</v>
      </c>
      <c r="V1058" s="18"/>
      <c r="W1058" s="3"/>
      <c r="X1058" s="19">
        <v>2844</v>
      </c>
      <c r="Y1058" s="19"/>
      <c r="Z1058" s="19"/>
    </row>
    <row r="1059" spans="1:26" x14ac:dyDescent="0.25">
      <c r="A1059" s="20"/>
      <c r="B1059" s="20"/>
      <c r="C1059" s="20"/>
      <c r="D1059" s="20"/>
      <c r="E1059" s="20"/>
      <c r="F1059" s="20"/>
      <c r="G1059" s="20" t="s">
        <v>686</v>
      </c>
      <c r="H1059" s="20"/>
      <c r="I1059" s="20"/>
      <c r="J1059" s="20"/>
      <c r="K1059" s="16" t="s">
        <v>18</v>
      </c>
      <c r="L1059" s="16"/>
      <c r="M1059" s="16"/>
      <c r="N1059" s="3">
        <v>1</v>
      </c>
      <c r="O1059" s="18">
        <v>2021</v>
      </c>
      <c r="P1059" s="18"/>
      <c r="Q1059" s="18">
        <v>1</v>
      </c>
      <c r="R1059" s="18"/>
      <c r="S1059" s="16" t="s">
        <v>17</v>
      </c>
      <c r="T1059" s="16"/>
      <c r="U1059" s="18">
        <v>0</v>
      </c>
      <c r="V1059" s="18"/>
      <c r="W1059" s="3"/>
      <c r="X1059" s="19">
        <v>3720.87</v>
      </c>
      <c r="Y1059" s="19"/>
      <c r="Z1059" s="19"/>
    </row>
    <row r="1060" spans="1:26" x14ac:dyDescent="0.25">
      <c r="A1060" s="20"/>
      <c r="B1060" s="20"/>
      <c r="C1060" s="20"/>
      <c r="D1060" s="20"/>
      <c r="E1060" s="20"/>
      <c r="F1060" s="20"/>
      <c r="G1060" s="20" t="s">
        <v>686</v>
      </c>
      <c r="H1060" s="20"/>
      <c r="I1060" s="20"/>
      <c r="J1060" s="20"/>
      <c r="K1060" s="16" t="s">
        <v>19</v>
      </c>
      <c r="L1060" s="16"/>
      <c r="M1060" s="16"/>
      <c r="N1060" s="3">
        <v>1</v>
      </c>
      <c r="O1060" s="18">
        <v>2021</v>
      </c>
      <c r="P1060" s="18"/>
      <c r="Q1060" s="18">
        <v>1</v>
      </c>
      <c r="R1060" s="18"/>
      <c r="S1060" s="16" t="s">
        <v>17</v>
      </c>
      <c r="T1060" s="16"/>
      <c r="U1060" s="18">
        <v>0</v>
      </c>
      <c r="V1060" s="18"/>
      <c r="W1060" s="3"/>
      <c r="X1060" s="19">
        <v>930.22</v>
      </c>
      <c r="Y1060" s="19"/>
      <c r="Z1060" s="19"/>
    </row>
    <row r="1061" spans="1:26" x14ac:dyDescent="0.25">
      <c r="A1061" s="20"/>
      <c r="B1061" s="20"/>
      <c r="C1061" s="20"/>
      <c r="D1061" s="20"/>
      <c r="E1061" s="20"/>
      <c r="F1061" s="20"/>
      <c r="G1061" s="20" t="s">
        <v>686</v>
      </c>
      <c r="H1061" s="20"/>
      <c r="I1061" s="20"/>
      <c r="J1061" s="20"/>
      <c r="K1061" s="16" t="s">
        <v>30</v>
      </c>
      <c r="L1061" s="16"/>
      <c r="M1061" s="16"/>
      <c r="N1061" s="3">
        <v>1</v>
      </c>
      <c r="O1061" s="18">
        <v>2021</v>
      </c>
      <c r="P1061" s="18"/>
      <c r="Q1061" s="18">
        <v>1</v>
      </c>
      <c r="R1061" s="18"/>
      <c r="S1061" s="16" t="s">
        <v>21</v>
      </c>
      <c r="T1061" s="16"/>
      <c r="U1061" s="18">
        <v>0</v>
      </c>
      <c r="V1061" s="18"/>
      <c r="W1061" s="3"/>
      <c r="X1061" s="19">
        <v>0</v>
      </c>
      <c r="Y1061" s="19"/>
      <c r="Z1061" s="19"/>
    </row>
    <row r="1062" spans="1:26" x14ac:dyDescent="0.25">
      <c r="A1062" s="20"/>
      <c r="B1062" s="20"/>
      <c r="C1062" s="20"/>
      <c r="D1062" s="20"/>
      <c r="E1062" s="20"/>
      <c r="F1062" s="20"/>
      <c r="G1062" s="20" t="s">
        <v>686</v>
      </c>
      <c r="H1062" s="20"/>
      <c r="I1062" s="20"/>
      <c r="J1062" s="20"/>
      <c r="K1062" s="16" t="s">
        <v>20</v>
      </c>
      <c r="L1062" s="16"/>
      <c r="M1062" s="16"/>
      <c r="N1062" s="3">
        <v>1</v>
      </c>
      <c r="O1062" s="18">
        <v>2021</v>
      </c>
      <c r="P1062" s="18"/>
      <c r="Q1062" s="18">
        <v>1</v>
      </c>
      <c r="R1062" s="18"/>
      <c r="S1062" s="16" t="s">
        <v>21</v>
      </c>
      <c r="T1062" s="16"/>
      <c r="U1062" s="18">
        <v>0</v>
      </c>
      <c r="V1062" s="18"/>
      <c r="W1062" s="3"/>
      <c r="X1062" s="19">
        <v>-502.43</v>
      </c>
      <c r="Y1062" s="19"/>
      <c r="Z1062" s="19"/>
    </row>
    <row r="1063" spans="1:26" x14ac:dyDescent="0.25">
      <c r="A1063" s="20"/>
      <c r="B1063" s="20"/>
      <c r="C1063" s="20"/>
      <c r="D1063" s="20"/>
      <c r="E1063" s="20"/>
      <c r="F1063" s="20"/>
      <c r="G1063" s="20" t="s">
        <v>686</v>
      </c>
      <c r="H1063" s="20"/>
      <c r="I1063" s="20"/>
      <c r="J1063" s="20"/>
      <c r="K1063" s="16" t="s">
        <v>34</v>
      </c>
      <c r="L1063" s="16"/>
      <c r="M1063" s="16"/>
      <c r="N1063" s="3">
        <v>1</v>
      </c>
      <c r="O1063" s="18">
        <v>2021</v>
      </c>
      <c r="P1063" s="18"/>
      <c r="Q1063" s="18">
        <v>1</v>
      </c>
      <c r="R1063" s="18"/>
      <c r="S1063" s="16" t="s">
        <v>21</v>
      </c>
      <c r="T1063" s="16"/>
      <c r="U1063" s="18">
        <v>0</v>
      </c>
      <c r="V1063" s="18"/>
      <c r="W1063" s="3"/>
      <c r="X1063" s="19">
        <v>-297.31</v>
      </c>
      <c r="Y1063" s="19"/>
      <c r="Z1063" s="19"/>
    </row>
    <row r="1064" spans="1:26" x14ac:dyDescent="0.25">
      <c r="A1064" s="20"/>
      <c r="B1064" s="20"/>
      <c r="C1064" s="20"/>
      <c r="D1064" s="20"/>
      <c r="E1064" s="20"/>
      <c r="F1064" s="20"/>
      <c r="G1064" s="20" t="s">
        <v>686</v>
      </c>
      <c r="H1064" s="20"/>
      <c r="I1064" s="20"/>
      <c r="J1064" s="20"/>
      <c r="K1064" s="16" t="s">
        <v>22</v>
      </c>
      <c r="L1064" s="16"/>
      <c r="M1064" s="16"/>
      <c r="N1064" s="3">
        <v>1</v>
      </c>
      <c r="O1064" s="18">
        <v>2021</v>
      </c>
      <c r="P1064" s="18"/>
      <c r="Q1064" s="18">
        <v>1</v>
      </c>
      <c r="R1064" s="18"/>
      <c r="S1064" s="16" t="s">
        <v>21</v>
      </c>
      <c r="T1064" s="16"/>
      <c r="U1064" s="18">
        <v>0</v>
      </c>
      <c r="V1064" s="18"/>
      <c r="W1064" s="3"/>
      <c r="X1064" s="19">
        <v>-23.26</v>
      </c>
      <c r="Y1064" s="19"/>
      <c r="Z1064" s="19"/>
    </row>
    <row r="1065" spans="1:26" x14ac:dyDescent="0.25">
      <c r="A1065" s="20"/>
      <c r="B1065" s="20"/>
      <c r="C1065" s="20"/>
      <c r="D1065" s="20"/>
      <c r="E1065" s="20"/>
      <c r="F1065" s="20"/>
      <c r="G1065" s="20" t="s">
        <v>686</v>
      </c>
      <c r="H1065" s="20"/>
      <c r="I1065" s="16" t="s">
        <v>23</v>
      </c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  <c r="V1065" s="16"/>
      <c r="W1065" s="16"/>
      <c r="X1065" s="19">
        <v>6672.09</v>
      </c>
      <c r="Y1065" s="19"/>
      <c r="Z1065" s="19"/>
    </row>
    <row r="1066" spans="1:26" x14ac:dyDescent="0.25">
      <c r="A1066" s="17" t="s">
        <v>269</v>
      </c>
      <c r="B1066" s="17"/>
      <c r="C1066" s="17"/>
      <c r="D1066" s="17"/>
      <c r="E1066" s="17" t="s">
        <v>270</v>
      </c>
      <c r="F1066" s="17"/>
      <c r="G1066" s="17" t="s">
        <v>789</v>
      </c>
      <c r="H1066" s="17"/>
      <c r="I1066" s="17" t="s">
        <v>15</v>
      </c>
      <c r="J1066" s="17"/>
      <c r="K1066" s="16" t="s">
        <v>26</v>
      </c>
      <c r="L1066" s="16"/>
      <c r="M1066" s="16"/>
      <c r="N1066" s="3">
        <v>1</v>
      </c>
      <c r="O1066" s="18">
        <v>2021</v>
      </c>
      <c r="P1066" s="18"/>
      <c r="Q1066" s="18">
        <v>1</v>
      </c>
      <c r="R1066" s="18"/>
      <c r="S1066" s="16" t="s">
        <v>17</v>
      </c>
      <c r="T1066" s="16"/>
      <c r="U1066" s="18">
        <v>0</v>
      </c>
      <c r="V1066" s="18"/>
      <c r="W1066" s="3"/>
      <c r="X1066" s="19">
        <v>2370</v>
      </c>
      <c r="Y1066" s="19"/>
      <c r="Z1066" s="19"/>
    </row>
    <row r="1067" spans="1:26" x14ac:dyDescent="0.25">
      <c r="A1067" s="20"/>
      <c r="B1067" s="20"/>
      <c r="C1067" s="20"/>
      <c r="D1067" s="20"/>
      <c r="E1067" s="20"/>
      <c r="F1067" s="20"/>
      <c r="G1067" s="20" t="s">
        <v>686</v>
      </c>
      <c r="H1067" s="20"/>
      <c r="I1067" s="20"/>
      <c r="J1067" s="20"/>
      <c r="K1067" s="16" t="s">
        <v>18</v>
      </c>
      <c r="L1067" s="16"/>
      <c r="M1067" s="16"/>
      <c r="N1067" s="3">
        <v>1</v>
      </c>
      <c r="O1067" s="18">
        <v>2021</v>
      </c>
      <c r="P1067" s="18"/>
      <c r="Q1067" s="18">
        <v>1</v>
      </c>
      <c r="R1067" s="18"/>
      <c r="S1067" s="16" t="s">
        <v>17</v>
      </c>
      <c r="T1067" s="16"/>
      <c r="U1067" s="18">
        <v>0</v>
      </c>
      <c r="V1067" s="18"/>
      <c r="W1067" s="3"/>
      <c r="X1067" s="19">
        <v>1063.1099999999999</v>
      </c>
      <c r="Y1067" s="19"/>
      <c r="Z1067" s="19"/>
    </row>
    <row r="1068" spans="1:26" x14ac:dyDescent="0.25">
      <c r="A1068" s="20"/>
      <c r="B1068" s="20"/>
      <c r="C1068" s="20"/>
      <c r="D1068" s="20"/>
      <c r="E1068" s="20"/>
      <c r="F1068" s="20"/>
      <c r="G1068" s="20" t="s">
        <v>686</v>
      </c>
      <c r="H1068" s="20"/>
      <c r="I1068" s="20"/>
      <c r="J1068" s="20"/>
      <c r="K1068" s="16" t="s">
        <v>19</v>
      </c>
      <c r="L1068" s="16"/>
      <c r="M1068" s="16"/>
      <c r="N1068" s="3">
        <v>1</v>
      </c>
      <c r="O1068" s="18">
        <v>2021</v>
      </c>
      <c r="P1068" s="18"/>
      <c r="Q1068" s="18">
        <v>1</v>
      </c>
      <c r="R1068" s="18"/>
      <c r="S1068" s="16" t="s">
        <v>17</v>
      </c>
      <c r="T1068" s="16"/>
      <c r="U1068" s="18">
        <v>0</v>
      </c>
      <c r="V1068" s="18"/>
      <c r="W1068" s="3"/>
      <c r="X1068" s="19">
        <v>265.77999999999997</v>
      </c>
      <c r="Y1068" s="19"/>
      <c r="Z1068" s="19"/>
    </row>
    <row r="1069" spans="1:26" x14ac:dyDescent="0.25">
      <c r="A1069" s="20"/>
      <c r="B1069" s="20"/>
      <c r="C1069" s="20"/>
      <c r="D1069" s="20"/>
      <c r="E1069" s="20"/>
      <c r="F1069" s="20"/>
      <c r="G1069" s="20" t="s">
        <v>686</v>
      </c>
      <c r="H1069" s="20"/>
      <c r="I1069" s="20"/>
      <c r="J1069" s="20"/>
      <c r="K1069" s="16" t="s">
        <v>30</v>
      </c>
      <c r="L1069" s="16"/>
      <c r="M1069" s="16"/>
      <c r="N1069" s="3">
        <v>1</v>
      </c>
      <c r="O1069" s="18">
        <v>2021</v>
      </c>
      <c r="P1069" s="18"/>
      <c r="Q1069" s="18">
        <v>1</v>
      </c>
      <c r="R1069" s="18"/>
      <c r="S1069" s="16" t="s">
        <v>21</v>
      </c>
      <c r="T1069" s="16"/>
      <c r="U1069" s="18">
        <v>0</v>
      </c>
      <c r="V1069" s="18"/>
      <c r="W1069" s="3"/>
      <c r="X1069" s="19">
        <v>0</v>
      </c>
      <c r="Y1069" s="19"/>
      <c r="Z1069" s="19"/>
    </row>
    <row r="1070" spans="1:26" x14ac:dyDescent="0.25">
      <c r="A1070" s="20"/>
      <c r="B1070" s="20"/>
      <c r="C1070" s="20"/>
      <c r="D1070" s="20"/>
      <c r="E1070" s="20"/>
      <c r="F1070" s="20"/>
      <c r="G1070" s="20" t="s">
        <v>686</v>
      </c>
      <c r="H1070" s="20"/>
      <c r="I1070" s="20"/>
      <c r="J1070" s="20"/>
      <c r="K1070" s="16" t="s">
        <v>20</v>
      </c>
      <c r="L1070" s="16"/>
      <c r="M1070" s="16"/>
      <c r="N1070" s="3">
        <v>1</v>
      </c>
      <c r="O1070" s="18">
        <v>2021</v>
      </c>
      <c r="P1070" s="18"/>
      <c r="Q1070" s="18">
        <v>1</v>
      </c>
      <c r="R1070" s="18"/>
      <c r="S1070" s="16" t="s">
        <v>21</v>
      </c>
      <c r="T1070" s="16"/>
      <c r="U1070" s="18">
        <v>0</v>
      </c>
      <c r="V1070" s="18"/>
      <c r="W1070" s="3"/>
      <c r="X1070" s="19">
        <v>-103.1</v>
      </c>
      <c r="Y1070" s="19"/>
      <c r="Z1070" s="19"/>
    </row>
    <row r="1071" spans="1:26" x14ac:dyDescent="0.25">
      <c r="A1071" s="20"/>
      <c r="B1071" s="20"/>
      <c r="C1071" s="20"/>
      <c r="D1071" s="20"/>
      <c r="E1071" s="20"/>
      <c r="F1071" s="20"/>
      <c r="G1071" s="20" t="s">
        <v>686</v>
      </c>
      <c r="H1071" s="20"/>
      <c r="I1071" s="20"/>
      <c r="J1071" s="20"/>
      <c r="K1071" s="16" t="s">
        <v>22</v>
      </c>
      <c r="L1071" s="16"/>
      <c r="M1071" s="16"/>
      <c r="N1071" s="3">
        <v>1</v>
      </c>
      <c r="O1071" s="18">
        <v>2021</v>
      </c>
      <c r="P1071" s="18"/>
      <c r="Q1071" s="18">
        <v>1</v>
      </c>
      <c r="R1071" s="18"/>
      <c r="S1071" s="16" t="s">
        <v>21</v>
      </c>
      <c r="T1071" s="16"/>
      <c r="U1071" s="18">
        <v>0</v>
      </c>
      <c r="V1071" s="18"/>
      <c r="W1071" s="3"/>
      <c r="X1071" s="19">
        <v>-6.64</v>
      </c>
      <c r="Y1071" s="19"/>
      <c r="Z1071" s="19"/>
    </row>
    <row r="1072" spans="1:26" x14ac:dyDescent="0.25">
      <c r="A1072" s="20"/>
      <c r="B1072" s="20"/>
      <c r="C1072" s="20"/>
      <c r="D1072" s="20"/>
      <c r="E1072" s="20"/>
      <c r="F1072" s="20"/>
      <c r="G1072" s="20" t="s">
        <v>686</v>
      </c>
      <c r="H1072" s="20"/>
      <c r="I1072" s="16" t="s">
        <v>23</v>
      </c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  <c r="V1072" s="16"/>
      <c r="W1072" s="16"/>
      <c r="X1072" s="19">
        <v>3589.15</v>
      </c>
      <c r="Y1072" s="19"/>
      <c r="Z1072" s="19"/>
    </row>
    <row r="1073" spans="1:26" x14ac:dyDescent="0.25">
      <c r="A1073" s="17" t="s">
        <v>271</v>
      </c>
      <c r="B1073" s="17"/>
      <c r="C1073" s="17"/>
      <c r="D1073" s="17"/>
      <c r="E1073" s="17" t="s">
        <v>272</v>
      </c>
      <c r="F1073" s="17"/>
      <c r="G1073" s="17" t="s">
        <v>790</v>
      </c>
      <c r="H1073" s="17"/>
      <c r="I1073" s="17" t="s">
        <v>15</v>
      </c>
      <c r="J1073" s="17"/>
      <c r="K1073" s="16" t="s">
        <v>18</v>
      </c>
      <c r="L1073" s="16"/>
      <c r="M1073" s="16"/>
      <c r="N1073" s="3">
        <v>1</v>
      </c>
      <c r="O1073" s="18">
        <v>2021</v>
      </c>
      <c r="P1073" s="18"/>
      <c r="Q1073" s="18">
        <v>1</v>
      </c>
      <c r="R1073" s="18"/>
      <c r="S1073" s="16" t="s">
        <v>17</v>
      </c>
      <c r="T1073" s="16"/>
      <c r="U1073" s="18">
        <v>0</v>
      </c>
      <c r="V1073" s="18"/>
      <c r="W1073" s="3"/>
      <c r="X1073" s="19">
        <v>956.8</v>
      </c>
      <c r="Y1073" s="19"/>
      <c r="Z1073" s="19"/>
    </row>
    <row r="1074" spans="1:26" x14ac:dyDescent="0.25">
      <c r="A1074" s="20"/>
      <c r="B1074" s="20"/>
      <c r="C1074" s="20"/>
      <c r="D1074" s="20"/>
      <c r="E1074" s="20"/>
      <c r="F1074" s="20"/>
      <c r="G1074" s="20" t="s">
        <v>686</v>
      </c>
      <c r="H1074" s="20"/>
      <c r="I1074" s="20"/>
      <c r="J1074" s="20"/>
      <c r="K1074" s="16" t="s">
        <v>19</v>
      </c>
      <c r="L1074" s="16"/>
      <c r="M1074" s="16"/>
      <c r="N1074" s="3">
        <v>1</v>
      </c>
      <c r="O1074" s="18">
        <v>2021</v>
      </c>
      <c r="P1074" s="18"/>
      <c r="Q1074" s="18">
        <v>1</v>
      </c>
      <c r="R1074" s="18"/>
      <c r="S1074" s="16" t="s">
        <v>17</v>
      </c>
      <c r="T1074" s="16"/>
      <c r="U1074" s="18">
        <v>0</v>
      </c>
      <c r="V1074" s="18"/>
      <c r="W1074" s="3"/>
      <c r="X1074" s="19">
        <v>239.2</v>
      </c>
      <c r="Y1074" s="19"/>
      <c r="Z1074" s="19"/>
    </row>
    <row r="1075" spans="1:26" x14ac:dyDescent="0.25">
      <c r="A1075" s="20"/>
      <c r="B1075" s="20"/>
      <c r="C1075" s="20"/>
      <c r="D1075" s="20"/>
      <c r="E1075" s="20"/>
      <c r="F1075" s="20"/>
      <c r="G1075" s="20" t="s">
        <v>686</v>
      </c>
      <c r="H1075" s="20"/>
      <c r="I1075" s="20"/>
      <c r="J1075" s="20"/>
      <c r="K1075" s="16" t="s">
        <v>30</v>
      </c>
      <c r="L1075" s="16"/>
      <c r="M1075" s="16"/>
      <c r="N1075" s="3">
        <v>1</v>
      </c>
      <c r="O1075" s="18">
        <v>2021</v>
      </c>
      <c r="P1075" s="18"/>
      <c r="Q1075" s="18">
        <v>1</v>
      </c>
      <c r="R1075" s="18"/>
      <c r="S1075" s="16" t="s">
        <v>21</v>
      </c>
      <c r="T1075" s="16"/>
      <c r="U1075" s="18">
        <v>0</v>
      </c>
      <c r="V1075" s="18"/>
      <c r="W1075" s="3"/>
      <c r="X1075" s="19">
        <v>0</v>
      </c>
      <c r="Y1075" s="19"/>
      <c r="Z1075" s="19"/>
    </row>
    <row r="1076" spans="1:26" x14ac:dyDescent="0.25">
      <c r="A1076" s="20"/>
      <c r="B1076" s="20"/>
      <c r="C1076" s="20"/>
      <c r="D1076" s="20"/>
      <c r="E1076" s="20"/>
      <c r="F1076" s="20"/>
      <c r="G1076" s="20" t="s">
        <v>686</v>
      </c>
      <c r="H1076" s="20"/>
      <c r="I1076" s="20"/>
      <c r="J1076" s="20"/>
      <c r="K1076" s="16" t="s">
        <v>20</v>
      </c>
      <c r="L1076" s="16"/>
      <c r="M1076" s="16"/>
      <c r="N1076" s="3">
        <v>1</v>
      </c>
      <c r="O1076" s="18">
        <v>2021</v>
      </c>
      <c r="P1076" s="18"/>
      <c r="Q1076" s="18">
        <v>1</v>
      </c>
      <c r="R1076" s="18"/>
      <c r="S1076" s="16" t="s">
        <v>21</v>
      </c>
      <c r="T1076" s="16"/>
      <c r="U1076" s="18">
        <v>0</v>
      </c>
      <c r="V1076" s="18"/>
      <c r="W1076" s="3"/>
      <c r="X1076" s="19">
        <v>-91.14</v>
      </c>
      <c r="Y1076" s="19"/>
      <c r="Z1076" s="19"/>
    </row>
    <row r="1077" spans="1:26" x14ac:dyDescent="0.25">
      <c r="A1077" s="20"/>
      <c r="B1077" s="20"/>
      <c r="C1077" s="20"/>
      <c r="D1077" s="20"/>
      <c r="E1077" s="20"/>
      <c r="F1077" s="20"/>
      <c r="G1077" s="20" t="s">
        <v>686</v>
      </c>
      <c r="H1077" s="20"/>
      <c r="I1077" s="20"/>
      <c r="J1077" s="20"/>
      <c r="K1077" s="16" t="s">
        <v>22</v>
      </c>
      <c r="L1077" s="16"/>
      <c r="M1077" s="16"/>
      <c r="N1077" s="3">
        <v>1</v>
      </c>
      <c r="O1077" s="18">
        <v>2021</v>
      </c>
      <c r="P1077" s="18"/>
      <c r="Q1077" s="18">
        <v>1</v>
      </c>
      <c r="R1077" s="18"/>
      <c r="S1077" s="16" t="s">
        <v>21</v>
      </c>
      <c r="T1077" s="16"/>
      <c r="U1077" s="18">
        <v>0</v>
      </c>
      <c r="V1077" s="18"/>
      <c r="W1077" s="3"/>
      <c r="X1077" s="19">
        <v>-5.98</v>
      </c>
      <c r="Y1077" s="19"/>
      <c r="Z1077" s="19"/>
    </row>
    <row r="1078" spans="1:26" x14ac:dyDescent="0.25">
      <c r="A1078" s="20"/>
      <c r="B1078" s="20"/>
      <c r="C1078" s="20"/>
      <c r="D1078" s="20"/>
      <c r="E1078" s="20"/>
      <c r="F1078" s="20"/>
      <c r="G1078" s="20" t="s">
        <v>686</v>
      </c>
      <c r="H1078" s="20"/>
      <c r="I1078" s="16" t="s">
        <v>23</v>
      </c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  <c r="V1078" s="16"/>
      <c r="W1078" s="16"/>
      <c r="X1078" s="19">
        <v>1098.8800000000001</v>
      </c>
      <c r="Y1078" s="19"/>
      <c r="Z1078" s="19"/>
    </row>
    <row r="1079" spans="1:26" x14ac:dyDescent="0.25">
      <c r="A1079" s="17" t="s">
        <v>273</v>
      </c>
      <c r="B1079" s="17"/>
      <c r="C1079" s="17"/>
      <c r="D1079" s="17"/>
      <c r="E1079" s="17" t="s">
        <v>274</v>
      </c>
      <c r="F1079" s="17"/>
      <c r="G1079" s="17" t="s">
        <v>791</v>
      </c>
      <c r="H1079" s="17"/>
      <c r="I1079" s="17" t="s">
        <v>15</v>
      </c>
      <c r="J1079" s="17"/>
      <c r="K1079" s="16" t="s">
        <v>26</v>
      </c>
      <c r="L1079" s="16"/>
      <c r="M1079" s="16"/>
      <c r="N1079" s="3">
        <v>1</v>
      </c>
      <c r="O1079" s="18">
        <v>2021</v>
      </c>
      <c r="P1079" s="18"/>
      <c r="Q1079" s="18">
        <v>1</v>
      </c>
      <c r="R1079" s="18"/>
      <c r="S1079" s="16" t="s">
        <v>17</v>
      </c>
      <c r="T1079" s="16"/>
      <c r="U1079" s="18">
        <v>0</v>
      </c>
      <c r="V1079" s="18"/>
      <c r="W1079" s="3"/>
      <c r="X1079" s="19">
        <v>2844</v>
      </c>
      <c r="Y1079" s="19"/>
      <c r="Z1079" s="19"/>
    </row>
    <row r="1080" spans="1:26" x14ac:dyDescent="0.25">
      <c r="A1080" s="20"/>
      <c r="B1080" s="20"/>
      <c r="C1080" s="20"/>
      <c r="D1080" s="20"/>
      <c r="E1080" s="20"/>
      <c r="F1080" s="20"/>
      <c r="G1080" s="20" t="s">
        <v>686</v>
      </c>
      <c r="H1080" s="20"/>
      <c r="I1080" s="20"/>
      <c r="J1080" s="20"/>
      <c r="K1080" s="16" t="s">
        <v>18</v>
      </c>
      <c r="L1080" s="16"/>
      <c r="M1080" s="16"/>
      <c r="N1080" s="3">
        <v>1</v>
      </c>
      <c r="O1080" s="18">
        <v>2021</v>
      </c>
      <c r="P1080" s="18"/>
      <c r="Q1080" s="18">
        <v>1</v>
      </c>
      <c r="R1080" s="18"/>
      <c r="S1080" s="16" t="s">
        <v>17</v>
      </c>
      <c r="T1080" s="16"/>
      <c r="U1080" s="18">
        <v>0</v>
      </c>
      <c r="V1080" s="18"/>
      <c r="W1080" s="3"/>
      <c r="X1080" s="19">
        <v>5847.08</v>
      </c>
      <c r="Y1080" s="19"/>
      <c r="Z1080" s="19"/>
    </row>
    <row r="1081" spans="1:26" x14ac:dyDescent="0.25">
      <c r="A1081" s="20"/>
      <c r="B1081" s="20"/>
      <c r="C1081" s="20"/>
      <c r="D1081" s="20"/>
      <c r="E1081" s="20"/>
      <c r="F1081" s="20"/>
      <c r="G1081" s="20" t="s">
        <v>686</v>
      </c>
      <c r="H1081" s="20"/>
      <c r="I1081" s="20"/>
      <c r="J1081" s="20"/>
      <c r="K1081" s="16" t="s">
        <v>19</v>
      </c>
      <c r="L1081" s="16"/>
      <c r="M1081" s="16"/>
      <c r="N1081" s="3">
        <v>1</v>
      </c>
      <c r="O1081" s="18">
        <v>2021</v>
      </c>
      <c r="P1081" s="18"/>
      <c r="Q1081" s="18">
        <v>1</v>
      </c>
      <c r="R1081" s="18"/>
      <c r="S1081" s="16" t="s">
        <v>17</v>
      </c>
      <c r="T1081" s="16"/>
      <c r="U1081" s="18">
        <v>0</v>
      </c>
      <c r="V1081" s="18"/>
      <c r="W1081" s="3"/>
      <c r="X1081" s="19">
        <v>1461.77</v>
      </c>
      <c r="Y1081" s="19"/>
      <c r="Z1081" s="19"/>
    </row>
    <row r="1082" spans="1:26" x14ac:dyDescent="0.25">
      <c r="A1082" s="20"/>
      <c r="B1082" s="20"/>
      <c r="C1082" s="20"/>
      <c r="D1082" s="20"/>
      <c r="E1082" s="20"/>
      <c r="F1082" s="20"/>
      <c r="G1082" s="20" t="s">
        <v>686</v>
      </c>
      <c r="H1082" s="20"/>
      <c r="I1082" s="20"/>
      <c r="J1082" s="20"/>
      <c r="K1082" s="16" t="s">
        <v>39</v>
      </c>
      <c r="L1082" s="16"/>
      <c r="M1082" s="16"/>
      <c r="N1082" s="3">
        <v>1</v>
      </c>
      <c r="O1082" s="18">
        <v>2021</v>
      </c>
      <c r="P1082" s="18"/>
      <c r="Q1082" s="18">
        <v>1</v>
      </c>
      <c r="R1082" s="18"/>
      <c r="S1082" s="16" t="s">
        <v>21</v>
      </c>
      <c r="T1082" s="16"/>
      <c r="U1082" s="18">
        <v>0</v>
      </c>
      <c r="V1082" s="18"/>
      <c r="W1082" s="3"/>
      <c r="X1082" s="19">
        <v>-569.24</v>
      </c>
      <c r="Y1082" s="19"/>
      <c r="Z1082" s="19"/>
    </row>
    <row r="1083" spans="1:26" x14ac:dyDescent="0.25">
      <c r="A1083" s="20"/>
      <c r="B1083" s="20"/>
      <c r="C1083" s="20"/>
      <c r="D1083" s="20"/>
      <c r="E1083" s="20"/>
      <c r="F1083" s="20"/>
      <c r="G1083" s="20" t="s">
        <v>686</v>
      </c>
      <c r="H1083" s="20"/>
      <c r="I1083" s="20"/>
      <c r="J1083" s="20"/>
      <c r="K1083" s="16" t="s">
        <v>30</v>
      </c>
      <c r="L1083" s="16"/>
      <c r="M1083" s="16"/>
      <c r="N1083" s="3">
        <v>1</v>
      </c>
      <c r="O1083" s="18">
        <v>2021</v>
      </c>
      <c r="P1083" s="18"/>
      <c r="Q1083" s="18">
        <v>1</v>
      </c>
      <c r="R1083" s="18"/>
      <c r="S1083" s="16" t="s">
        <v>21</v>
      </c>
      <c r="T1083" s="16"/>
      <c r="U1083" s="18">
        <v>0</v>
      </c>
      <c r="V1083" s="18"/>
      <c r="W1083" s="3"/>
      <c r="X1083" s="19">
        <v>0</v>
      </c>
      <c r="Y1083" s="19"/>
      <c r="Z1083" s="19"/>
    </row>
    <row r="1084" spans="1:26" x14ac:dyDescent="0.25">
      <c r="A1084" s="20"/>
      <c r="B1084" s="20"/>
      <c r="C1084" s="20"/>
      <c r="D1084" s="20"/>
      <c r="E1084" s="20"/>
      <c r="F1084" s="20"/>
      <c r="G1084" s="20" t="s">
        <v>686</v>
      </c>
      <c r="H1084" s="20"/>
      <c r="I1084" s="20"/>
      <c r="J1084" s="20"/>
      <c r="K1084" s="16" t="s">
        <v>20</v>
      </c>
      <c r="L1084" s="16"/>
      <c r="M1084" s="16"/>
      <c r="N1084" s="3">
        <v>1</v>
      </c>
      <c r="O1084" s="18">
        <v>2021</v>
      </c>
      <c r="P1084" s="18"/>
      <c r="Q1084" s="18">
        <v>1</v>
      </c>
      <c r="R1084" s="18"/>
      <c r="S1084" s="16" t="s">
        <v>21</v>
      </c>
      <c r="T1084" s="16"/>
      <c r="U1084" s="18">
        <v>0</v>
      </c>
      <c r="V1084" s="18"/>
      <c r="W1084" s="3"/>
      <c r="X1084" s="19">
        <v>-751.97</v>
      </c>
      <c r="Y1084" s="19"/>
      <c r="Z1084" s="19"/>
    </row>
    <row r="1085" spans="1:26" x14ac:dyDescent="0.25">
      <c r="A1085" s="20"/>
      <c r="B1085" s="20"/>
      <c r="C1085" s="20"/>
      <c r="D1085" s="20"/>
      <c r="E1085" s="20"/>
      <c r="F1085" s="20"/>
      <c r="G1085" s="20" t="s">
        <v>686</v>
      </c>
      <c r="H1085" s="20"/>
      <c r="I1085" s="20"/>
      <c r="J1085" s="20"/>
      <c r="K1085" s="16" t="s">
        <v>34</v>
      </c>
      <c r="L1085" s="16"/>
      <c r="M1085" s="16"/>
      <c r="N1085" s="3">
        <v>1</v>
      </c>
      <c r="O1085" s="18">
        <v>2021</v>
      </c>
      <c r="P1085" s="18"/>
      <c r="Q1085" s="18">
        <v>1</v>
      </c>
      <c r="R1085" s="18"/>
      <c r="S1085" s="16" t="s">
        <v>21</v>
      </c>
      <c r="T1085" s="16"/>
      <c r="U1085" s="18">
        <v>0</v>
      </c>
      <c r="V1085" s="18"/>
      <c r="W1085" s="3"/>
      <c r="X1085" s="19">
        <v>-881.64</v>
      </c>
      <c r="Y1085" s="19"/>
      <c r="Z1085" s="19"/>
    </row>
    <row r="1086" spans="1:26" x14ac:dyDescent="0.25">
      <c r="A1086" s="20"/>
      <c r="B1086" s="20"/>
      <c r="C1086" s="20"/>
      <c r="D1086" s="20"/>
      <c r="E1086" s="20"/>
      <c r="F1086" s="20"/>
      <c r="G1086" s="20" t="s">
        <v>686</v>
      </c>
      <c r="H1086" s="20"/>
      <c r="I1086" s="20"/>
      <c r="J1086" s="20"/>
      <c r="K1086" s="16" t="s">
        <v>22</v>
      </c>
      <c r="L1086" s="16"/>
      <c r="M1086" s="16"/>
      <c r="N1086" s="3">
        <v>1</v>
      </c>
      <c r="O1086" s="18">
        <v>2021</v>
      </c>
      <c r="P1086" s="18"/>
      <c r="Q1086" s="18">
        <v>1</v>
      </c>
      <c r="R1086" s="18"/>
      <c r="S1086" s="16" t="s">
        <v>21</v>
      </c>
      <c r="T1086" s="16"/>
      <c r="U1086" s="18">
        <v>0</v>
      </c>
      <c r="V1086" s="18"/>
      <c r="W1086" s="3"/>
      <c r="X1086" s="19">
        <v>-36.54</v>
      </c>
      <c r="Y1086" s="19"/>
      <c r="Z1086" s="19"/>
    </row>
    <row r="1087" spans="1:26" x14ac:dyDescent="0.25">
      <c r="A1087" s="20"/>
      <c r="B1087" s="20"/>
      <c r="C1087" s="20"/>
      <c r="D1087" s="20"/>
      <c r="E1087" s="20"/>
      <c r="F1087" s="20"/>
      <c r="G1087" s="20" t="s">
        <v>686</v>
      </c>
      <c r="H1087" s="20"/>
      <c r="I1087" s="20"/>
      <c r="J1087" s="20"/>
      <c r="K1087" s="16" t="s">
        <v>41</v>
      </c>
      <c r="L1087" s="16"/>
      <c r="M1087" s="16"/>
      <c r="N1087" s="3">
        <v>1</v>
      </c>
      <c r="O1087" s="18">
        <v>2021</v>
      </c>
      <c r="P1087" s="18"/>
      <c r="Q1087" s="18">
        <v>1</v>
      </c>
      <c r="R1087" s="18"/>
      <c r="S1087" s="16" t="s">
        <v>21</v>
      </c>
      <c r="T1087" s="16"/>
      <c r="U1087" s="18">
        <v>0</v>
      </c>
      <c r="V1087" s="18"/>
      <c r="W1087" s="3"/>
      <c r="X1087" s="19">
        <v>-73.09</v>
      </c>
      <c r="Y1087" s="19"/>
      <c r="Z1087" s="19"/>
    </row>
    <row r="1088" spans="1:26" x14ac:dyDescent="0.25">
      <c r="A1088" s="20"/>
      <c r="B1088" s="20"/>
      <c r="C1088" s="20"/>
      <c r="D1088" s="20"/>
      <c r="E1088" s="20"/>
      <c r="F1088" s="20"/>
      <c r="G1088" s="20" t="s">
        <v>686</v>
      </c>
      <c r="H1088" s="20"/>
      <c r="I1088" s="16" t="s">
        <v>23</v>
      </c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  <c r="V1088" s="16"/>
      <c r="W1088" s="16"/>
      <c r="X1088" s="19">
        <v>7840.37</v>
      </c>
      <c r="Y1088" s="19"/>
      <c r="Z1088" s="19"/>
    </row>
    <row r="1089" spans="1:26" x14ac:dyDescent="0.25">
      <c r="A1089" s="17" t="s">
        <v>275</v>
      </c>
      <c r="B1089" s="17"/>
      <c r="C1089" s="17"/>
      <c r="D1089" s="17"/>
      <c r="E1089" s="17" t="s">
        <v>276</v>
      </c>
      <c r="F1089" s="17"/>
      <c r="G1089" s="17" t="s">
        <v>792</v>
      </c>
      <c r="H1089" s="17"/>
      <c r="I1089" s="17" t="s">
        <v>15</v>
      </c>
      <c r="J1089" s="17"/>
      <c r="K1089" s="16" t="s">
        <v>26</v>
      </c>
      <c r="L1089" s="16"/>
      <c r="M1089" s="16"/>
      <c r="N1089" s="3">
        <v>1</v>
      </c>
      <c r="O1089" s="18">
        <v>2021</v>
      </c>
      <c r="P1089" s="18"/>
      <c r="Q1089" s="18">
        <v>1</v>
      </c>
      <c r="R1089" s="18"/>
      <c r="S1089" s="16" t="s">
        <v>17</v>
      </c>
      <c r="T1089" s="16"/>
      <c r="U1089" s="18">
        <v>0</v>
      </c>
      <c r="V1089" s="18"/>
      <c r="W1089" s="3"/>
      <c r="X1089" s="19">
        <v>2844</v>
      </c>
      <c r="Y1089" s="19"/>
      <c r="Z1089" s="19"/>
    </row>
    <row r="1090" spans="1:26" x14ac:dyDescent="0.25">
      <c r="A1090" s="20"/>
      <c r="B1090" s="20"/>
      <c r="C1090" s="20"/>
      <c r="D1090" s="20"/>
      <c r="E1090" s="20"/>
      <c r="F1090" s="20"/>
      <c r="G1090" s="20" t="s">
        <v>686</v>
      </c>
      <c r="H1090" s="20"/>
      <c r="I1090" s="20"/>
      <c r="J1090" s="20"/>
      <c r="K1090" s="16" t="s">
        <v>18</v>
      </c>
      <c r="L1090" s="16"/>
      <c r="M1090" s="16"/>
      <c r="N1090" s="3">
        <v>1</v>
      </c>
      <c r="O1090" s="18">
        <v>2021</v>
      </c>
      <c r="P1090" s="18"/>
      <c r="Q1090" s="18">
        <v>1</v>
      </c>
      <c r="R1090" s="18"/>
      <c r="S1090" s="16" t="s">
        <v>17</v>
      </c>
      <c r="T1090" s="16"/>
      <c r="U1090" s="18">
        <v>0</v>
      </c>
      <c r="V1090" s="18"/>
      <c r="W1090" s="3"/>
      <c r="X1090" s="19">
        <v>2657.77</v>
      </c>
      <c r="Y1090" s="19"/>
      <c r="Z1090" s="19"/>
    </row>
    <row r="1091" spans="1:26" x14ac:dyDescent="0.25">
      <c r="A1091" s="20"/>
      <c r="B1091" s="20"/>
      <c r="C1091" s="20"/>
      <c r="D1091" s="20"/>
      <c r="E1091" s="20"/>
      <c r="F1091" s="20"/>
      <c r="G1091" s="20" t="s">
        <v>686</v>
      </c>
      <c r="H1091" s="20"/>
      <c r="I1091" s="20"/>
      <c r="J1091" s="20"/>
      <c r="K1091" s="16" t="s">
        <v>19</v>
      </c>
      <c r="L1091" s="16"/>
      <c r="M1091" s="16"/>
      <c r="N1091" s="3">
        <v>1</v>
      </c>
      <c r="O1091" s="18">
        <v>2021</v>
      </c>
      <c r="P1091" s="18"/>
      <c r="Q1091" s="18">
        <v>1</v>
      </c>
      <c r="R1091" s="18"/>
      <c r="S1091" s="16" t="s">
        <v>17</v>
      </c>
      <c r="T1091" s="16"/>
      <c r="U1091" s="18">
        <v>0</v>
      </c>
      <c r="V1091" s="18"/>
      <c r="W1091" s="3"/>
      <c r="X1091" s="19">
        <v>664.44</v>
      </c>
      <c r="Y1091" s="19"/>
      <c r="Z1091" s="19"/>
    </row>
    <row r="1092" spans="1:26" x14ac:dyDescent="0.25">
      <c r="A1092" s="20"/>
      <c r="B1092" s="20"/>
      <c r="C1092" s="20"/>
      <c r="D1092" s="20"/>
      <c r="E1092" s="20"/>
      <c r="F1092" s="20"/>
      <c r="G1092" s="20" t="s">
        <v>686</v>
      </c>
      <c r="H1092" s="20"/>
      <c r="I1092" s="20"/>
      <c r="J1092" s="20"/>
      <c r="K1092" s="16" t="s">
        <v>30</v>
      </c>
      <c r="L1092" s="16"/>
      <c r="M1092" s="16"/>
      <c r="N1092" s="3">
        <v>1</v>
      </c>
      <c r="O1092" s="18">
        <v>2021</v>
      </c>
      <c r="P1092" s="18"/>
      <c r="Q1092" s="18">
        <v>1</v>
      </c>
      <c r="R1092" s="18"/>
      <c r="S1092" s="16" t="s">
        <v>21</v>
      </c>
      <c r="T1092" s="16"/>
      <c r="U1092" s="18">
        <v>0</v>
      </c>
      <c r="V1092" s="18"/>
      <c r="W1092" s="3"/>
      <c r="X1092" s="19">
        <v>0</v>
      </c>
      <c r="Y1092" s="19"/>
      <c r="Z1092" s="19"/>
    </row>
    <row r="1093" spans="1:26" x14ac:dyDescent="0.25">
      <c r="A1093" s="20"/>
      <c r="B1093" s="20"/>
      <c r="C1093" s="20"/>
      <c r="D1093" s="20"/>
      <c r="E1093" s="20"/>
      <c r="F1093" s="20"/>
      <c r="G1093" s="20" t="s">
        <v>686</v>
      </c>
      <c r="H1093" s="20"/>
      <c r="I1093" s="20"/>
      <c r="J1093" s="20"/>
      <c r="K1093" s="16" t="s">
        <v>20</v>
      </c>
      <c r="L1093" s="16"/>
      <c r="M1093" s="16"/>
      <c r="N1093" s="3">
        <v>1</v>
      </c>
      <c r="O1093" s="18">
        <v>2021</v>
      </c>
      <c r="P1093" s="18"/>
      <c r="Q1093" s="18">
        <v>1</v>
      </c>
      <c r="R1093" s="18"/>
      <c r="S1093" s="16" t="s">
        <v>21</v>
      </c>
      <c r="T1093" s="16"/>
      <c r="U1093" s="18">
        <v>0</v>
      </c>
      <c r="V1093" s="18"/>
      <c r="W1093" s="3"/>
      <c r="X1093" s="19">
        <v>-316.38</v>
      </c>
      <c r="Y1093" s="19"/>
      <c r="Z1093" s="19"/>
    </row>
    <row r="1094" spans="1:26" x14ac:dyDescent="0.25">
      <c r="A1094" s="20"/>
      <c r="B1094" s="20"/>
      <c r="C1094" s="20"/>
      <c r="D1094" s="20"/>
      <c r="E1094" s="20"/>
      <c r="F1094" s="20"/>
      <c r="G1094" s="20" t="s">
        <v>686</v>
      </c>
      <c r="H1094" s="20"/>
      <c r="I1094" s="20"/>
      <c r="J1094" s="20"/>
      <c r="K1094" s="16" t="s">
        <v>34</v>
      </c>
      <c r="L1094" s="16"/>
      <c r="M1094" s="16"/>
      <c r="N1094" s="3">
        <v>1</v>
      </c>
      <c r="O1094" s="18">
        <v>2021</v>
      </c>
      <c r="P1094" s="18"/>
      <c r="Q1094" s="18">
        <v>1</v>
      </c>
      <c r="R1094" s="18"/>
      <c r="S1094" s="16" t="s">
        <v>21</v>
      </c>
      <c r="T1094" s="16"/>
      <c r="U1094" s="18">
        <v>0</v>
      </c>
      <c r="V1094" s="18"/>
      <c r="W1094" s="3"/>
      <c r="X1094" s="19">
        <v>-96.07</v>
      </c>
      <c r="Y1094" s="19"/>
      <c r="Z1094" s="19"/>
    </row>
    <row r="1095" spans="1:26" x14ac:dyDescent="0.25">
      <c r="A1095" s="20"/>
      <c r="B1095" s="20"/>
      <c r="C1095" s="20"/>
      <c r="D1095" s="20"/>
      <c r="E1095" s="20"/>
      <c r="F1095" s="20"/>
      <c r="G1095" s="20" t="s">
        <v>686</v>
      </c>
      <c r="H1095" s="20"/>
      <c r="I1095" s="20"/>
      <c r="J1095" s="20"/>
      <c r="K1095" s="16" t="s">
        <v>22</v>
      </c>
      <c r="L1095" s="16"/>
      <c r="M1095" s="16"/>
      <c r="N1095" s="3">
        <v>1</v>
      </c>
      <c r="O1095" s="18">
        <v>2021</v>
      </c>
      <c r="P1095" s="18"/>
      <c r="Q1095" s="18">
        <v>1</v>
      </c>
      <c r="R1095" s="18"/>
      <c r="S1095" s="16" t="s">
        <v>21</v>
      </c>
      <c r="T1095" s="16"/>
      <c r="U1095" s="18">
        <v>0</v>
      </c>
      <c r="V1095" s="18"/>
      <c r="W1095" s="3"/>
      <c r="X1095" s="19">
        <v>-16.61</v>
      </c>
      <c r="Y1095" s="19"/>
      <c r="Z1095" s="19"/>
    </row>
    <row r="1096" spans="1:26" x14ac:dyDescent="0.25">
      <c r="A1096" s="20"/>
      <c r="B1096" s="20"/>
      <c r="C1096" s="20"/>
      <c r="D1096" s="20"/>
      <c r="E1096" s="20"/>
      <c r="F1096" s="20"/>
      <c r="G1096" s="20" t="s">
        <v>686</v>
      </c>
      <c r="H1096" s="20"/>
      <c r="I1096" s="20"/>
      <c r="J1096" s="20"/>
      <c r="K1096" s="16" t="s">
        <v>41</v>
      </c>
      <c r="L1096" s="16"/>
      <c r="M1096" s="16"/>
      <c r="N1096" s="3">
        <v>1</v>
      </c>
      <c r="O1096" s="18">
        <v>2021</v>
      </c>
      <c r="P1096" s="18"/>
      <c r="Q1096" s="18">
        <v>1</v>
      </c>
      <c r="R1096" s="18"/>
      <c r="S1096" s="16" t="s">
        <v>21</v>
      </c>
      <c r="T1096" s="16"/>
      <c r="U1096" s="18">
        <v>0</v>
      </c>
      <c r="V1096" s="18"/>
      <c r="W1096" s="3"/>
      <c r="X1096" s="19">
        <v>-33.22</v>
      </c>
      <c r="Y1096" s="19"/>
      <c r="Z1096" s="19"/>
    </row>
    <row r="1097" spans="1:26" x14ac:dyDescent="0.25">
      <c r="A1097" s="20"/>
      <c r="B1097" s="20"/>
      <c r="C1097" s="20"/>
      <c r="D1097" s="20"/>
      <c r="E1097" s="20"/>
      <c r="F1097" s="20"/>
      <c r="G1097" s="20" t="s">
        <v>686</v>
      </c>
      <c r="H1097" s="20"/>
      <c r="I1097" s="16" t="s">
        <v>23</v>
      </c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  <c r="V1097" s="16"/>
      <c r="W1097" s="16"/>
      <c r="X1097" s="19">
        <v>5703.93</v>
      </c>
      <c r="Y1097" s="19"/>
      <c r="Z1097" s="19"/>
    </row>
    <row r="1098" spans="1:26" x14ac:dyDescent="0.25">
      <c r="A1098" s="17" t="s">
        <v>277</v>
      </c>
      <c r="B1098" s="17"/>
      <c r="C1098" s="17"/>
      <c r="D1098" s="17"/>
      <c r="E1098" s="17" t="s">
        <v>278</v>
      </c>
      <c r="F1098" s="17"/>
      <c r="G1098" s="17" t="s">
        <v>793</v>
      </c>
      <c r="H1098" s="17"/>
      <c r="I1098" s="17" t="s">
        <v>15</v>
      </c>
      <c r="J1098" s="17"/>
      <c r="K1098" s="16" t="s">
        <v>16</v>
      </c>
      <c r="L1098" s="16"/>
      <c r="M1098" s="16"/>
      <c r="N1098" s="3">
        <v>1</v>
      </c>
      <c r="O1098" s="18">
        <v>2021</v>
      </c>
      <c r="P1098" s="18"/>
      <c r="Q1098" s="18">
        <v>1</v>
      </c>
      <c r="R1098" s="18"/>
      <c r="S1098" s="16" t="s">
        <v>17</v>
      </c>
      <c r="T1098" s="16"/>
      <c r="U1098" s="18">
        <v>0</v>
      </c>
      <c r="V1098" s="18"/>
      <c r="W1098" s="3"/>
      <c r="X1098" s="19">
        <v>320</v>
      </c>
      <c r="Y1098" s="19"/>
      <c r="Z1098" s="19"/>
    </row>
    <row r="1099" spans="1:26" x14ac:dyDescent="0.25">
      <c r="A1099" s="20"/>
      <c r="B1099" s="20"/>
      <c r="C1099" s="20"/>
      <c r="D1099" s="20"/>
      <c r="E1099" s="20"/>
      <c r="F1099" s="20"/>
      <c r="G1099" s="20" t="s">
        <v>686</v>
      </c>
      <c r="H1099" s="20"/>
      <c r="I1099" s="20"/>
      <c r="J1099" s="20"/>
      <c r="K1099" s="16" t="s">
        <v>26</v>
      </c>
      <c r="L1099" s="16"/>
      <c r="M1099" s="16"/>
      <c r="N1099" s="3">
        <v>1</v>
      </c>
      <c r="O1099" s="18">
        <v>2021</v>
      </c>
      <c r="P1099" s="18"/>
      <c r="Q1099" s="18">
        <v>1</v>
      </c>
      <c r="R1099" s="18"/>
      <c r="S1099" s="16" t="s">
        <v>17</v>
      </c>
      <c r="T1099" s="16"/>
      <c r="U1099" s="18">
        <v>0</v>
      </c>
      <c r="V1099" s="18"/>
      <c r="W1099" s="3"/>
      <c r="X1099" s="19">
        <v>2844</v>
      </c>
      <c r="Y1099" s="19"/>
      <c r="Z1099" s="19"/>
    </row>
    <row r="1100" spans="1:26" x14ac:dyDescent="0.25">
      <c r="A1100" s="20"/>
      <c r="B1100" s="20"/>
      <c r="C1100" s="20"/>
      <c r="D1100" s="20"/>
      <c r="E1100" s="20"/>
      <c r="F1100" s="20"/>
      <c r="G1100" s="20" t="s">
        <v>686</v>
      </c>
      <c r="H1100" s="20"/>
      <c r="I1100" s="20"/>
      <c r="J1100" s="20"/>
      <c r="K1100" s="16" t="s">
        <v>18</v>
      </c>
      <c r="L1100" s="16"/>
      <c r="M1100" s="16"/>
      <c r="N1100" s="3">
        <v>1</v>
      </c>
      <c r="O1100" s="18">
        <v>2021</v>
      </c>
      <c r="P1100" s="18"/>
      <c r="Q1100" s="18">
        <v>1</v>
      </c>
      <c r="R1100" s="18"/>
      <c r="S1100" s="16" t="s">
        <v>17</v>
      </c>
      <c r="T1100" s="16"/>
      <c r="U1100" s="18">
        <v>0</v>
      </c>
      <c r="V1100" s="18"/>
      <c r="W1100" s="3"/>
      <c r="X1100" s="19">
        <v>3229.18</v>
      </c>
      <c r="Y1100" s="19"/>
      <c r="Z1100" s="19"/>
    </row>
    <row r="1101" spans="1:26" x14ac:dyDescent="0.25">
      <c r="A1101" s="20"/>
      <c r="B1101" s="20"/>
      <c r="C1101" s="20"/>
      <c r="D1101" s="20"/>
      <c r="E1101" s="20"/>
      <c r="F1101" s="20"/>
      <c r="G1101" s="20" t="s">
        <v>686</v>
      </c>
      <c r="H1101" s="20"/>
      <c r="I1101" s="20"/>
      <c r="J1101" s="20"/>
      <c r="K1101" s="16" t="s">
        <v>19</v>
      </c>
      <c r="L1101" s="16"/>
      <c r="M1101" s="16"/>
      <c r="N1101" s="3">
        <v>1</v>
      </c>
      <c r="O1101" s="18">
        <v>2021</v>
      </c>
      <c r="P1101" s="18"/>
      <c r="Q1101" s="18">
        <v>1</v>
      </c>
      <c r="R1101" s="18"/>
      <c r="S1101" s="16" t="s">
        <v>17</v>
      </c>
      <c r="T1101" s="16"/>
      <c r="U1101" s="18">
        <v>0</v>
      </c>
      <c r="V1101" s="18"/>
      <c r="W1101" s="3"/>
      <c r="X1101" s="19">
        <v>807.29</v>
      </c>
      <c r="Y1101" s="19"/>
      <c r="Z1101" s="19"/>
    </row>
    <row r="1102" spans="1:26" x14ac:dyDescent="0.25">
      <c r="A1102" s="20"/>
      <c r="B1102" s="20"/>
      <c r="C1102" s="20"/>
      <c r="D1102" s="20"/>
      <c r="E1102" s="20"/>
      <c r="F1102" s="20"/>
      <c r="G1102" s="20" t="s">
        <v>686</v>
      </c>
      <c r="H1102" s="20"/>
      <c r="I1102" s="20"/>
      <c r="J1102" s="20"/>
      <c r="K1102" s="16" t="s">
        <v>62</v>
      </c>
      <c r="L1102" s="16"/>
      <c r="M1102" s="16"/>
      <c r="N1102" s="3">
        <v>1</v>
      </c>
      <c r="O1102" s="18">
        <v>2021</v>
      </c>
      <c r="P1102" s="18"/>
      <c r="Q1102" s="18">
        <v>1</v>
      </c>
      <c r="R1102" s="18"/>
      <c r="S1102" s="16" t="s">
        <v>17</v>
      </c>
      <c r="T1102" s="16"/>
      <c r="U1102" s="18">
        <v>0</v>
      </c>
      <c r="V1102" s="18"/>
      <c r="W1102" s="3"/>
      <c r="X1102" s="19">
        <v>242.19</v>
      </c>
      <c r="Y1102" s="19"/>
      <c r="Z1102" s="19"/>
    </row>
    <row r="1103" spans="1:26" x14ac:dyDescent="0.25">
      <c r="A1103" s="20"/>
      <c r="B1103" s="20"/>
      <c r="C1103" s="20"/>
      <c r="D1103" s="20"/>
      <c r="E1103" s="20"/>
      <c r="F1103" s="20"/>
      <c r="G1103" s="20" t="s">
        <v>686</v>
      </c>
      <c r="H1103" s="20"/>
      <c r="I1103" s="20"/>
      <c r="J1103" s="20"/>
      <c r="K1103" s="16" t="s">
        <v>30</v>
      </c>
      <c r="L1103" s="16"/>
      <c r="M1103" s="16"/>
      <c r="N1103" s="3">
        <v>1</v>
      </c>
      <c r="O1103" s="18">
        <v>2021</v>
      </c>
      <c r="P1103" s="18"/>
      <c r="Q1103" s="18">
        <v>1</v>
      </c>
      <c r="R1103" s="18"/>
      <c r="S1103" s="16" t="s">
        <v>21</v>
      </c>
      <c r="T1103" s="16"/>
      <c r="U1103" s="18">
        <v>0</v>
      </c>
      <c r="V1103" s="18"/>
      <c r="W1103" s="3"/>
      <c r="X1103" s="19">
        <v>0</v>
      </c>
      <c r="Y1103" s="19"/>
      <c r="Z1103" s="19"/>
    </row>
    <row r="1104" spans="1:26" x14ac:dyDescent="0.25">
      <c r="A1104" s="20"/>
      <c r="B1104" s="20"/>
      <c r="C1104" s="20"/>
      <c r="D1104" s="20"/>
      <c r="E1104" s="20"/>
      <c r="F1104" s="20"/>
      <c r="G1104" s="20" t="s">
        <v>686</v>
      </c>
      <c r="H1104" s="20"/>
      <c r="I1104" s="20"/>
      <c r="J1104" s="20"/>
      <c r="K1104" s="16" t="s">
        <v>20</v>
      </c>
      <c r="L1104" s="16"/>
      <c r="M1104" s="16"/>
      <c r="N1104" s="3">
        <v>1</v>
      </c>
      <c r="O1104" s="18">
        <v>2021</v>
      </c>
      <c r="P1104" s="18"/>
      <c r="Q1104" s="18">
        <v>1</v>
      </c>
      <c r="R1104" s="18"/>
      <c r="S1104" s="16" t="s">
        <v>21</v>
      </c>
      <c r="T1104" s="16"/>
      <c r="U1104" s="18">
        <v>0</v>
      </c>
      <c r="V1104" s="18"/>
      <c r="W1104" s="3"/>
      <c r="X1104" s="19">
        <v>-450.29</v>
      </c>
      <c r="Y1104" s="19"/>
      <c r="Z1104" s="19"/>
    </row>
    <row r="1105" spans="1:26" x14ac:dyDescent="0.25">
      <c r="A1105" s="20"/>
      <c r="B1105" s="20"/>
      <c r="C1105" s="20"/>
      <c r="D1105" s="20"/>
      <c r="E1105" s="20"/>
      <c r="F1105" s="20"/>
      <c r="G1105" s="20" t="s">
        <v>686</v>
      </c>
      <c r="H1105" s="20"/>
      <c r="I1105" s="20"/>
      <c r="J1105" s="20"/>
      <c r="K1105" s="16" t="s">
        <v>34</v>
      </c>
      <c r="L1105" s="16"/>
      <c r="M1105" s="16"/>
      <c r="N1105" s="3">
        <v>1</v>
      </c>
      <c r="O1105" s="18">
        <v>2021</v>
      </c>
      <c r="P1105" s="18"/>
      <c r="Q1105" s="18">
        <v>1</v>
      </c>
      <c r="R1105" s="18"/>
      <c r="S1105" s="16" t="s">
        <v>21</v>
      </c>
      <c r="T1105" s="16"/>
      <c r="U1105" s="18">
        <v>0</v>
      </c>
      <c r="V1105" s="18"/>
      <c r="W1105" s="3"/>
      <c r="X1105" s="19">
        <v>-134.13999999999999</v>
      </c>
      <c r="Y1105" s="19"/>
      <c r="Z1105" s="19"/>
    </row>
    <row r="1106" spans="1:26" x14ac:dyDescent="0.25">
      <c r="A1106" s="20"/>
      <c r="B1106" s="20"/>
      <c r="C1106" s="20"/>
      <c r="D1106" s="20"/>
      <c r="E1106" s="20"/>
      <c r="F1106" s="20"/>
      <c r="G1106" s="20" t="s">
        <v>686</v>
      </c>
      <c r="H1106" s="20"/>
      <c r="I1106" s="20"/>
      <c r="J1106" s="20"/>
      <c r="K1106" s="16" t="s">
        <v>22</v>
      </c>
      <c r="L1106" s="16"/>
      <c r="M1106" s="16"/>
      <c r="N1106" s="3">
        <v>1</v>
      </c>
      <c r="O1106" s="18">
        <v>2021</v>
      </c>
      <c r="P1106" s="18"/>
      <c r="Q1106" s="18">
        <v>1</v>
      </c>
      <c r="R1106" s="18"/>
      <c r="S1106" s="16" t="s">
        <v>21</v>
      </c>
      <c r="T1106" s="16"/>
      <c r="U1106" s="18">
        <v>0</v>
      </c>
      <c r="V1106" s="18"/>
      <c r="W1106" s="3"/>
      <c r="X1106" s="19">
        <v>-20.18</v>
      </c>
      <c r="Y1106" s="19"/>
      <c r="Z1106" s="19"/>
    </row>
    <row r="1107" spans="1:26" x14ac:dyDescent="0.25">
      <c r="A1107" s="20"/>
      <c r="B1107" s="20"/>
      <c r="C1107" s="20"/>
      <c r="D1107" s="20"/>
      <c r="E1107" s="20"/>
      <c r="F1107" s="20"/>
      <c r="G1107" s="20" t="s">
        <v>686</v>
      </c>
      <c r="H1107" s="20"/>
      <c r="I1107" s="20"/>
      <c r="J1107" s="20"/>
      <c r="K1107" s="16" t="s">
        <v>41</v>
      </c>
      <c r="L1107" s="16"/>
      <c r="M1107" s="16"/>
      <c r="N1107" s="3">
        <v>1</v>
      </c>
      <c r="O1107" s="18">
        <v>2021</v>
      </c>
      <c r="P1107" s="18"/>
      <c r="Q1107" s="18">
        <v>1</v>
      </c>
      <c r="R1107" s="18"/>
      <c r="S1107" s="16" t="s">
        <v>21</v>
      </c>
      <c r="T1107" s="16"/>
      <c r="U1107" s="18">
        <v>0</v>
      </c>
      <c r="V1107" s="18"/>
      <c r="W1107" s="3"/>
      <c r="X1107" s="19">
        <v>-42.79</v>
      </c>
      <c r="Y1107" s="19"/>
      <c r="Z1107" s="19"/>
    </row>
    <row r="1108" spans="1:26" x14ac:dyDescent="0.25">
      <c r="A1108" s="20"/>
      <c r="B1108" s="20"/>
      <c r="C1108" s="20"/>
      <c r="D1108" s="20"/>
      <c r="E1108" s="20"/>
      <c r="F1108" s="20"/>
      <c r="G1108" s="20" t="s">
        <v>686</v>
      </c>
      <c r="H1108" s="20"/>
      <c r="I1108" s="16" t="s">
        <v>23</v>
      </c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  <c r="V1108" s="16"/>
      <c r="W1108" s="16"/>
      <c r="X1108" s="19">
        <v>6795.26</v>
      </c>
      <c r="Y1108" s="19"/>
      <c r="Z1108" s="19"/>
    </row>
    <row r="1109" spans="1:26" x14ac:dyDescent="0.25">
      <c r="A1109" s="17" t="s">
        <v>279</v>
      </c>
      <c r="B1109" s="17"/>
      <c r="C1109" s="17"/>
      <c r="D1109" s="17"/>
      <c r="E1109" s="17" t="s">
        <v>280</v>
      </c>
      <c r="F1109" s="17"/>
      <c r="G1109" s="17" t="s">
        <v>794</v>
      </c>
      <c r="H1109" s="17"/>
      <c r="I1109" s="17" t="s">
        <v>15</v>
      </c>
      <c r="J1109" s="17"/>
      <c r="K1109" s="16" t="s">
        <v>26</v>
      </c>
      <c r="L1109" s="16"/>
      <c r="M1109" s="16"/>
      <c r="N1109" s="3">
        <v>1</v>
      </c>
      <c r="O1109" s="18">
        <v>2021</v>
      </c>
      <c r="P1109" s="18"/>
      <c r="Q1109" s="18">
        <v>1</v>
      </c>
      <c r="R1109" s="18"/>
      <c r="S1109" s="16" t="s">
        <v>17</v>
      </c>
      <c r="T1109" s="16"/>
      <c r="U1109" s="18">
        <v>0</v>
      </c>
      <c r="V1109" s="18"/>
      <c r="W1109" s="3"/>
      <c r="X1109" s="19">
        <v>2844</v>
      </c>
      <c r="Y1109" s="19"/>
      <c r="Z1109" s="19"/>
    </row>
    <row r="1110" spans="1:26" x14ac:dyDescent="0.25">
      <c r="A1110" s="20"/>
      <c r="B1110" s="20"/>
      <c r="C1110" s="20"/>
      <c r="D1110" s="20"/>
      <c r="E1110" s="20"/>
      <c r="F1110" s="20"/>
      <c r="G1110" s="20" t="s">
        <v>686</v>
      </c>
      <c r="H1110" s="20"/>
      <c r="I1110" s="20"/>
      <c r="J1110" s="20"/>
      <c r="K1110" s="16" t="s">
        <v>27</v>
      </c>
      <c r="L1110" s="16"/>
      <c r="M1110" s="16"/>
      <c r="N1110" s="3">
        <v>1</v>
      </c>
      <c r="O1110" s="18">
        <v>2021</v>
      </c>
      <c r="P1110" s="18"/>
      <c r="Q1110" s="18">
        <v>1</v>
      </c>
      <c r="R1110" s="18"/>
      <c r="S1110" s="16" t="s">
        <v>17</v>
      </c>
      <c r="T1110" s="16"/>
      <c r="U1110" s="18">
        <v>0</v>
      </c>
      <c r="V1110" s="18"/>
      <c r="W1110" s="3"/>
      <c r="X1110" s="19">
        <v>5994.48</v>
      </c>
      <c r="Y1110" s="19"/>
      <c r="Z1110" s="19"/>
    </row>
    <row r="1111" spans="1:26" x14ac:dyDescent="0.25">
      <c r="A1111" s="20"/>
      <c r="B1111" s="20"/>
      <c r="C1111" s="20"/>
      <c r="D1111" s="20"/>
      <c r="E1111" s="20"/>
      <c r="F1111" s="20"/>
      <c r="G1111" s="20" t="s">
        <v>686</v>
      </c>
      <c r="H1111" s="20"/>
      <c r="I1111" s="20"/>
      <c r="J1111" s="20"/>
      <c r="K1111" s="16" t="s">
        <v>231</v>
      </c>
      <c r="L1111" s="16"/>
      <c r="M1111" s="16"/>
      <c r="N1111" s="3">
        <v>1</v>
      </c>
      <c r="O1111" s="18">
        <v>2021</v>
      </c>
      <c r="P1111" s="18"/>
      <c r="Q1111" s="18">
        <v>1</v>
      </c>
      <c r="R1111" s="18"/>
      <c r="S1111" s="16" t="s">
        <v>17</v>
      </c>
      <c r="T1111" s="16"/>
      <c r="U1111" s="18">
        <v>0</v>
      </c>
      <c r="V1111" s="18"/>
      <c r="W1111" s="3"/>
      <c r="X1111" s="19">
        <v>428.18</v>
      </c>
      <c r="Y1111" s="19"/>
      <c r="Z1111" s="19"/>
    </row>
    <row r="1112" spans="1:26" x14ac:dyDescent="0.25">
      <c r="A1112" s="20"/>
      <c r="B1112" s="20"/>
      <c r="C1112" s="20"/>
      <c r="D1112" s="20"/>
      <c r="E1112" s="20"/>
      <c r="F1112" s="20"/>
      <c r="G1112" s="20" t="s">
        <v>686</v>
      </c>
      <c r="H1112" s="20"/>
      <c r="I1112" s="20"/>
      <c r="J1112" s="20"/>
      <c r="K1112" s="16" t="s">
        <v>28</v>
      </c>
      <c r="L1112" s="16"/>
      <c r="M1112" s="16"/>
      <c r="N1112" s="3">
        <v>1</v>
      </c>
      <c r="O1112" s="18">
        <v>2021</v>
      </c>
      <c r="P1112" s="18"/>
      <c r="Q1112" s="18">
        <v>1</v>
      </c>
      <c r="R1112" s="18"/>
      <c r="S1112" s="16" t="s">
        <v>17</v>
      </c>
      <c r="T1112" s="16"/>
      <c r="U1112" s="18">
        <v>0</v>
      </c>
      <c r="V1112" s="18"/>
      <c r="W1112" s="3"/>
      <c r="X1112" s="19">
        <v>1998.16</v>
      </c>
      <c r="Y1112" s="19"/>
      <c r="Z1112" s="19"/>
    </row>
    <row r="1113" spans="1:26" x14ac:dyDescent="0.25">
      <c r="A1113" s="20"/>
      <c r="B1113" s="20"/>
      <c r="C1113" s="20"/>
      <c r="D1113" s="20"/>
      <c r="E1113" s="20"/>
      <c r="F1113" s="20"/>
      <c r="G1113" s="20" t="s">
        <v>686</v>
      </c>
      <c r="H1113" s="20"/>
      <c r="I1113" s="20"/>
      <c r="J1113" s="20"/>
      <c r="K1113" s="16" t="s">
        <v>232</v>
      </c>
      <c r="L1113" s="16"/>
      <c r="M1113" s="16"/>
      <c r="N1113" s="3">
        <v>1</v>
      </c>
      <c r="O1113" s="18">
        <v>2021</v>
      </c>
      <c r="P1113" s="18"/>
      <c r="Q1113" s="18">
        <v>1</v>
      </c>
      <c r="R1113" s="18"/>
      <c r="S1113" s="16" t="s">
        <v>17</v>
      </c>
      <c r="T1113" s="16"/>
      <c r="U1113" s="18">
        <v>0</v>
      </c>
      <c r="V1113" s="18"/>
      <c r="W1113" s="3"/>
      <c r="X1113" s="19">
        <v>142.72999999999999</v>
      </c>
      <c r="Y1113" s="19"/>
      <c r="Z1113" s="19"/>
    </row>
    <row r="1114" spans="1:26" x14ac:dyDescent="0.25">
      <c r="A1114" s="20"/>
      <c r="B1114" s="20"/>
      <c r="C1114" s="20"/>
      <c r="D1114" s="20"/>
      <c r="E1114" s="20"/>
      <c r="F1114" s="20"/>
      <c r="G1114" s="20" t="s">
        <v>686</v>
      </c>
      <c r="H1114" s="20"/>
      <c r="I1114" s="20"/>
      <c r="J1114" s="20"/>
      <c r="K1114" s="16" t="s">
        <v>18</v>
      </c>
      <c r="L1114" s="16"/>
      <c r="M1114" s="16"/>
      <c r="N1114" s="3">
        <v>1</v>
      </c>
      <c r="O1114" s="18">
        <v>2021</v>
      </c>
      <c r="P1114" s="18"/>
      <c r="Q1114" s="18">
        <v>1</v>
      </c>
      <c r="R1114" s="18"/>
      <c r="S1114" s="16" t="s">
        <v>17</v>
      </c>
      <c r="T1114" s="16"/>
      <c r="U1114" s="18">
        <v>0</v>
      </c>
      <c r="V1114" s="18"/>
      <c r="W1114" s="3"/>
      <c r="X1114" s="19">
        <v>327.79</v>
      </c>
      <c r="Y1114" s="19"/>
      <c r="Z1114" s="19"/>
    </row>
    <row r="1115" spans="1:26" x14ac:dyDescent="0.25">
      <c r="A1115" s="20"/>
      <c r="B1115" s="20"/>
      <c r="C1115" s="20"/>
      <c r="D1115" s="20"/>
      <c r="E1115" s="20"/>
      <c r="F1115" s="20"/>
      <c r="G1115" s="20" t="s">
        <v>686</v>
      </c>
      <c r="H1115" s="20"/>
      <c r="I1115" s="20"/>
      <c r="J1115" s="20"/>
      <c r="K1115" s="16" t="s">
        <v>19</v>
      </c>
      <c r="L1115" s="16"/>
      <c r="M1115" s="16"/>
      <c r="N1115" s="3">
        <v>1</v>
      </c>
      <c r="O1115" s="18">
        <v>2021</v>
      </c>
      <c r="P1115" s="18"/>
      <c r="Q1115" s="18">
        <v>1</v>
      </c>
      <c r="R1115" s="18"/>
      <c r="S1115" s="16" t="s">
        <v>17</v>
      </c>
      <c r="T1115" s="16"/>
      <c r="U1115" s="18">
        <v>0</v>
      </c>
      <c r="V1115" s="18"/>
      <c r="W1115" s="3"/>
      <c r="X1115" s="19">
        <v>81.95</v>
      </c>
      <c r="Y1115" s="19"/>
      <c r="Z1115" s="19"/>
    </row>
    <row r="1116" spans="1:26" x14ac:dyDescent="0.25">
      <c r="A1116" s="20"/>
      <c r="B1116" s="20"/>
      <c r="C1116" s="20"/>
      <c r="D1116" s="20"/>
      <c r="E1116" s="20"/>
      <c r="F1116" s="20"/>
      <c r="G1116" s="20" t="s">
        <v>686</v>
      </c>
      <c r="H1116" s="20"/>
      <c r="I1116" s="20"/>
      <c r="J1116" s="20"/>
      <c r="K1116" s="16" t="s">
        <v>62</v>
      </c>
      <c r="L1116" s="16"/>
      <c r="M1116" s="16"/>
      <c r="N1116" s="3">
        <v>1</v>
      </c>
      <c r="O1116" s="18">
        <v>2021</v>
      </c>
      <c r="P1116" s="18"/>
      <c r="Q1116" s="18">
        <v>1</v>
      </c>
      <c r="R1116" s="18"/>
      <c r="S1116" s="16" t="s">
        <v>17</v>
      </c>
      <c r="T1116" s="16"/>
      <c r="U1116" s="18">
        <v>0</v>
      </c>
      <c r="V1116" s="18"/>
      <c r="W1116" s="3"/>
      <c r="X1116" s="19">
        <v>24.59</v>
      </c>
      <c r="Y1116" s="19"/>
      <c r="Z1116" s="19"/>
    </row>
    <row r="1117" spans="1:26" x14ac:dyDescent="0.25">
      <c r="A1117" s="20"/>
      <c r="B1117" s="20"/>
      <c r="C1117" s="20"/>
      <c r="D1117" s="20"/>
      <c r="E1117" s="20"/>
      <c r="F1117" s="20"/>
      <c r="G1117" s="20" t="s">
        <v>686</v>
      </c>
      <c r="H1117" s="20"/>
      <c r="I1117" s="20"/>
      <c r="J1117" s="20"/>
      <c r="K1117" s="16" t="s">
        <v>29</v>
      </c>
      <c r="L1117" s="16"/>
      <c r="M1117" s="16"/>
      <c r="N1117" s="3">
        <v>1</v>
      </c>
      <c r="O1117" s="18">
        <v>2021</v>
      </c>
      <c r="P1117" s="18"/>
      <c r="Q1117" s="18">
        <v>1</v>
      </c>
      <c r="R1117" s="18"/>
      <c r="S1117" s="16" t="s">
        <v>21</v>
      </c>
      <c r="T1117" s="16"/>
      <c r="U1117" s="18">
        <v>0</v>
      </c>
      <c r="V1117" s="18"/>
      <c r="W1117" s="3"/>
      <c r="X1117" s="19">
        <v>-6585.79</v>
      </c>
      <c r="Y1117" s="19"/>
      <c r="Z1117" s="19"/>
    </row>
    <row r="1118" spans="1:26" x14ac:dyDescent="0.25">
      <c r="A1118" s="20"/>
      <c r="B1118" s="20"/>
      <c r="C1118" s="20"/>
      <c r="D1118" s="20"/>
      <c r="E1118" s="20"/>
      <c r="F1118" s="20"/>
      <c r="G1118" s="20" t="s">
        <v>686</v>
      </c>
      <c r="H1118" s="20"/>
      <c r="I1118" s="20"/>
      <c r="J1118" s="20"/>
      <c r="K1118" s="16" t="s">
        <v>30</v>
      </c>
      <c r="L1118" s="16"/>
      <c r="M1118" s="16"/>
      <c r="N1118" s="3">
        <v>1</v>
      </c>
      <c r="O1118" s="18">
        <v>2021</v>
      </c>
      <c r="P1118" s="18"/>
      <c r="Q1118" s="18">
        <v>1</v>
      </c>
      <c r="R1118" s="18"/>
      <c r="S1118" s="16" t="s">
        <v>21</v>
      </c>
      <c r="T1118" s="16"/>
      <c r="U1118" s="18">
        <v>0</v>
      </c>
      <c r="V1118" s="18"/>
      <c r="W1118" s="3"/>
      <c r="X1118" s="19">
        <v>0</v>
      </c>
      <c r="Y1118" s="19"/>
      <c r="Z1118" s="19"/>
    </row>
    <row r="1119" spans="1:26" x14ac:dyDescent="0.25">
      <c r="A1119" s="20"/>
      <c r="B1119" s="20"/>
      <c r="C1119" s="20"/>
      <c r="D1119" s="20"/>
      <c r="E1119" s="20"/>
      <c r="F1119" s="20"/>
      <c r="G1119" s="20" t="s">
        <v>686</v>
      </c>
      <c r="H1119" s="20"/>
      <c r="I1119" s="20"/>
      <c r="J1119" s="20"/>
      <c r="K1119" s="16" t="s">
        <v>20</v>
      </c>
      <c r="L1119" s="16"/>
      <c r="M1119" s="16"/>
      <c r="N1119" s="3">
        <v>1</v>
      </c>
      <c r="O1119" s="18">
        <v>2021</v>
      </c>
      <c r="P1119" s="18"/>
      <c r="Q1119" s="18">
        <v>1</v>
      </c>
      <c r="R1119" s="18"/>
      <c r="S1119" s="16" t="s">
        <v>21</v>
      </c>
      <c r="T1119" s="16"/>
      <c r="U1119" s="18">
        <v>0</v>
      </c>
      <c r="V1119" s="18"/>
      <c r="W1119" s="3"/>
      <c r="X1119" s="19">
        <v>-86.43</v>
      </c>
      <c r="Y1119" s="19"/>
      <c r="Z1119" s="19"/>
    </row>
    <row r="1120" spans="1:26" x14ac:dyDescent="0.25">
      <c r="A1120" s="20"/>
      <c r="B1120" s="20"/>
      <c r="C1120" s="20"/>
      <c r="D1120" s="20"/>
      <c r="E1120" s="20"/>
      <c r="F1120" s="20"/>
      <c r="G1120" s="20" t="s">
        <v>686</v>
      </c>
      <c r="H1120" s="20"/>
      <c r="I1120" s="20"/>
      <c r="J1120" s="20"/>
      <c r="K1120" s="16" t="s">
        <v>96</v>
      </c>
      <c r="L1120" s="16"/>
      <c r="M1120" s="16"/>
      <c r="N1120" s="3">
        <v>1</v>
      </c>
      <c r="O1120" s="18">
        <v>2021</v>
      </c>
      <c r="P1120" s="18"/>
      <c r="Q1120" s="18">
        <v>1</v>
      </c>
      <c r="R1120" s="18"/>
      <c r="S1120" s="16" t="s">
        <v>21</v>
      </c>
      <c r="T1120" s="16"/>
      <c r="U1120" s="18">
        <v>0</v>
      </c>
      <c r="V1120" s="18"/>
      <c r="W1120" s="3"/>
      <c r="X1120" s="19">
        <v>-1238.68</v>
      </c>
      <c r="Y1120" s="19"/>
      <c r="Z1120" s="19"/>
    </row>
    <row r="1121" spans="1:26" x14ac:dyDescent="0.25">
      <c r="A1121" s="20"/>
      <c r="B1121" s="20"/>
      <c r="C1121" s="20"/>
      <c r="D1121" s="20"/>
      <c r="E1121" s="20"/>
      <c r="F1121" s="20"/>
      <c r="G1121" s="20" t="s">
        <v>686</v>
      </c>
      <c r="H1121" s="20"/>
      <c r="I1121" s="20"/>
      <c r="J1121" s="20"/>
      <c r="K1121" s="16" t="s">
        <v>31</v>
      </c>
      <c r="L1121" s="16"/>
      <c r="M1121" s="16"/>
      <c r="N1121" s="3">
        <v>1</v>
      </c>
      <c r="O1121" s="18">
        <v>2021</v>
      </c>
      <c r="P1121" s="18"/>
      <c r="Q1121" s="18">
        <v>1</v>
      </c>
      <c r="R1121" s="18"/>
      <c r="S1121" s="16" t="s">
        <v>21</v>
      </c>
      <c r="T1121" s="16"/>
      <c r="U1121" s="18">
        <v>0</v>
      </c>
      <c r="V1121" s="18"/>
      <c r="W1121" s="3"/>
      <c r="X1121" s="19">
        <v>-665.54</v>
      </c>
      <c r="Y1121" s="19"/>
      <c r="Z1121" s="19"/>
    </row>
    <row r="1122" spans="1:26" x14ac:dyDescent="0.25">
      <c r="A1122" s="20"/>
      <c r="B1122" s="20"/>
      <c r="C1122" s="20"/>
      <c r="D1122" s="20"/>
      <c r="E1122" s="20"/>
      <c r="F1122" s="20"/>
      <c r="G1122" s="20" t="s">
        <v>686</v>
      </c>
      <c r="H1122" s="20"/>
      <c r="I1122" s="20"/>
      <c r="J1122" s="20"/>
      <c r="K1122" s="16" t="s">
        <v>233</v>
      </c>
      <c r="L1122" s="16"/>
      <c r="M1122" s="16"/>
      <c r="N1122" s="3">
        <v>1</v>
      </c>
      <c r="O1122" s="18">
        <v>2021</v>
      </c>
      <c r="P1122" s="18"/>
      <c r="Q1122" s="18">
        <v>1</v>
      </c>
      <c r="R1122" s="18"/>
      <c r="S1122" s="16" t="s">
        <v>21</v>
      </c>
      <c r="T1122" s="16"/>
      <c r="U1122" s="18">
        <v>0</v>
      </c>
      <c r="V1122" s="18"/>
      <c r="W1122" s="3"/>
      <c r="X1122" s="19">
        <v>-42.81</v>
      </c>
      <c r="Y1122" s="19"/>
      <c r="Z1122" s="19"/>
    </row>
    <row r="1123" spans="1:26" x14ac:dyDescent="0.25">
      <c r="A1123" s="20"/>
      <c r="B1123" s="20"/>
      <c r="C1123" s="20"/>
      <c r="D1123" s="20"/>
      <c r="E1123" s="20"/>
      <c r="F1123" s="20"/>
      <c r="G1123" s="20" t="s">
        <v>686</v>
      </c>
      <c r="H1123" s="20"/>
      <c r="I1123" s="20"/>
      <c r="J1123" s="20"/>
      <c r="K1123" s="16" t="s">
        <v>22</v>
      </c>
      <c r="L1123" s="16"/>
      <c r="M1123" s="16"/>
      <c r="N1123" s="3">
        <v>1</v>
      </c>
      <c r="O1123" s="18">
        <v>2021</v>
      </c>
      <c r="P1123" s="18"/>
      <c r="Q1123" s="18">
        <v>1</v>
      </c>
      <c r="R1123" s="18"/>
      <c r="S1123" s="16" t="s">
        <v>21</v>
      </c>
      <c r="T1123" s="16"/>
      <c r="U1123" s="18">
        <v>0</v>
      </c>
      <c r="V1123" s="18"/>
      <c r="W1123" s="3"/>
      <c r="X1123" s="19">
        <v>-30.73</v>
      </c>
      <c r="Y1123" s="19"/>
      <c r="Z1123" s="19"/>
    </row>
    <row r="1124" spans="1:26" x14ac:dyDescent="0.25">
      <c r="A1124" s="20"/>
      <c r="B1124" s="20"/>
      <c r="C1124" s="20"/>
      <c r="D1124" s="20"/>
      <c r="E1124" s="20"/>
      <c r="F1124" s="20"/>
      <c r="G1124" s="20" t="s">
        <v>686</v>
      </c>
      <c r="H1124" s="20"/>
      <c r="I1124" s="16" t="s">
        <v>23</v>
      </c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  <c r="V1124" s="16"/>
      <c r="W1124" s="16"/>
      <c r="X1124" s="19">
        <v>3191.9</v>
      </c>
      <c r="Y1124" s="19"/>
      <c r="Z1124" s="19"/>
    </row>
    <row r="1125" spans="1:26" x14ac:dyDescent="0.25">
      <c r="A1125" s="17" t="s">
        <v>281</v>
      </c>
      <c r="B1125" s="17"/>
      <c r="C1125" s="17"/>
      <c r="D1125" s="17"/>
      <c r="E1125" s="17" t="s">
        <v>282</v>
      </c>
      <c r="F1125" s="17"/>
      <c r="G1125" s="17" t="s">
        <v>795</v>
      </c>
      <c r="H1125" s="17"/>
      <c r="I1125" s="17" t="s">
        <v>15</v>
      </c>
      <c r="J1125" s="17"/>
      <c r="K1125" s="16" t="s">
        <v>283</v>
      </c>
      <c r="L1125" s="16"/>
      <c r="M1125" s="16"/>
      <c r="N1125" s="3">
        <v>1</v>
      </c>
      <c r="O1125" s="18">
        <v>2021</v>
      </c>
      <c r="P1125" s="18"/>
      <c r="Q1125" s="18">
        <v>1</v>
      </c>
      <c r="R1125" s="18"/>
      <c r="S1125" s="16" t="s">
        <v>17</v>
      </c>
      <c r="T1125" s="16"/>
      <c r="U1125" s="18">
        <v>0</v>
      </c>
      <c r="V1125" s="18"/>
      <c r="W1125" s="3"/>
      <c r="X1125" s="19">
        <v>3000</v>
      </c>
      <c r="Y1125" s="19"/>
      <c r="Z1125" s="19"/>
    </row>
    <row r="1126" spans="1:26" x14ac:dyDescent="0.25">
      <c r="A1126" s="20"/>
      <c r="B1126" s="20"/>
      <c r="C1126" s="20"/>
      <c r="D1126" s="20"/>
      <c r="E1126" s="20"/>
      <c r="F1126" s="20"/>
      <c r="G1126" s="20" t="s">
        <v>686</v>
      </c>
      <c r="H1126" s="20"/>
      <c r="I1126" s="20"/>
      <c r="J1126" s="20"/>
      <c r="K1126" s="16" t="s">
        <v>26</v>
      </c>
      <c r="L1126" s="16"/>
      <c r="M1126" s="16"/>
      <c r="N1126" s="3">
        <v>1</v>
      </c>
      <c r="O1126" s="18">
        <v>2021</v>
      </c>
      <c r="P1126" s="18"/>
      <c r="Q1126" s="18">
        <v>1</v>
      </c>
      <c r="R1126" s="18"/>
      <c r="S1126" s="16" t="s">
        <v>17</v>
      </c>
      <c r="T1126" s="16"/>
      <c r="U1126" s="18">
        <v>0</v>
      </c>
      <c r="V1126" s="18"/>
      <c r="W1126" s="3"/>
      <c r="X1126" s="19">
        <v>2844</v>
      </c>
      <c r="Y1126" s="19"/>
      <c r="Z1126" s="19"/>
    </row>
    <row r="1127" spans="1:26" x14ac:dyDescent="0.25">
      <c r="A1127" s="20"/>
      <c r="B1127" s="20"/>
      <c r="C1127" s="20"/>
      <c r="D1127" s="20"/>
      <c r="E1127" s="20"/>
      <c r="F1127" s="20"/>
      <c r="G1127" s="20" t="s">
        <v>686</v>
      </c>
      <c r="H1127" s="20"/>
      <c r="I1127" s="20"/>
      <c r="J1127" s="20"/>
      <c r="K1127" s="16" t="s">
        <v>18</v>
      </c>
      <c r="L1127" s="16"/>
      <c r="M1127" s="16"/>
      <c r="N1127" s="3">
        <v>1</v>
      </c>
      <c r="O1127" s="18">
        <v>2021</v>
      </c>
      <c r="P1127" s="18"/>
      <c r="Q1127" s="18">
        <v>1</v>
      </c>
      <c r="R1127" s="18"/>
      <c r="S1127" s="16" t="s">
        <v>17</v>
      </c>
      <c r="T1127" s="16"/>
      <c r="U1127" s="18">
        <v>0</v>
      </c>
      <c r="V1127" s="18"/>
      <c r="W1127" s="3"/>
      <c r="X1127" s="19">
        <v>5847.08</v>
      </c>
      <c r="Y1127" s="19"/>
      <c r="Z1127" s="19"/>
    </row>
    <row r="1128" spans="1:26" x14ac:dyDescent="0.25">
      <c r="A1128" s="20"/>
      <c r="B1128" s="20"/>
      <c r="C1128" s="20"/>
      <c r="D1128" s="20"/>
      <c r="E1128" s="20"/>
      <c r="F1128" s="20"/>
      <c r="G1128" s="20" t="s">
        <v>686</v>
      </c>
      <c r="H1128" s="20"/>
      <c r="I1128" s="20"/>
      <c r="J1128" s="20"/>
      <c r="K1128" s="16" t="s">
        <v>19</v>
      </c>
      <c r="L1128" s="16"/>
      <c r="M1128" s="16"/>
      <c r="N1128" s="3">
        <v>1</v>
      </c>
      <c r="O1128" s="18">
        <v>2021</v>
      </c>
      <c r="P1128" s="18"/>
      <c r="Q1128" s="18">
        <v>1</v>
      </c>
      <c r="R1128" s="18"/>
      <c r="S1128" s="16" t="s">
        <v>17</v>
      </c>
      <c r="T1128" s="16"/>
      <c r="U1128" s="18">
        <v>0</v>
      </c>
      <c r="V1128" s="18"/>
      <c r="W1128" s="3"/>
      <c r="X1128" s="19">
        <v>1461.77</v>
      </c>
      <c r="Y1128" s="19"/>
      <c r="Z1128" s="19"/>
    </row>
    <row r="1129" spans="1:26" x14ac:dyDescent="0.25">
      <c r="A1129" s="20"/>
      <c r="B1129" s="20"/>
      <c r="C1129" s="20"/>
      <c r="D1129" s="20"/>
      <c r="E1129" s="20"/>
      <c r="F1129" s="20"/>
      <c r="G1129" s="20" t="s">
        <v>686</v>
      </c>
      <c r="H1129" s="20"/>
      <c r="I1129" s="20"/>
      <c r="J1129" s="20"/>
      <c r="K1129" s="16" t="s">
        <v>30</v>
      </c>
      <c r="L1129" s="16"/>
      <c r="M1129" s="16"/>
      <c r="N1129" s="3">
        <v>1</v>
      </c>
      <c r="O1129" s="18">
        <v>2021</v>
      </c>
      <c r="P1129" s="18"/>
      <c r="Q1129" s="18">
        <v>1</v>
      </c>
      <c r="R1129" s="18"/>
      <c r="S1129" s="16" t="s">
        <v>21</v>
      </c>
      <c r="T1129" s="16"/>
      <c r="U1129" s="18">
        <v>0</v>
      </c>
      <c r="V1129" s="18"/>
      <c r="W1129" s="3"/>
      <c r="X1129" s="19">
        <v>0</v>
      </c>
      <c r="Y1129" s="19"/>
      <c r="Z1129" s="19"/>
    </row>
    <row r="1130" spans="1:26" x14ac:dyDescent="0.25">
      <c r="A1130" s="20"/>
      <c r="B1130" s="20"/>
      <c r="C1130" s="20"/>
      <c r="D1130" s="20"/>
      <c r="E1130" s="20"/>
      <c r="F1130" s="20"/>
      <c r="G1130" s="20" t="s">
        <v>686</v>
      </c>
      <c r="H1130" s="20"/>
      <c r="I1130" s="20"/>
      <c r="J1130" s="20"/>
      <c r="K1130" s="16" t="s">
        <v>20</v>
      </c>
      <c r="L1130" s="16"/>
      <c r="M1130" s="16"/>
      <c r="N1130" s="3">
        <v>1</v>
      </c>
      <c r="O1130" s="18">
        <v>2021</v>
      </c>
      <c r="P1130" s="18"/>
      <c r="Q1130" s="18">
        <v>1</v>
      </c>
      <c r="R1130" s="18"/>
      <c r="S1130" s="16" t="s">
        <v>21</v>
      </c>
      <c r="T1130" s="16"/>
      <c r="U1130" s="18">
        <v>0</v>
      </c>
      <c r="V1130" s="18"/>
      <c r="W1130" s="3"/>
      <c r="X1130" s="19">
        <v>-751.97</v>
      </c>
      <c r="Y1130" s="19"/>
      <c r="Z1130" s="19"/>
    </row>
    <row r="1131" spans="1:26" x14ac:dyDescent="0.25">
      <c r="A1131" s="20"/>
      <c r="B1131" s="20"/>
      <c r="C1131" s="20"/>
      <c r="D1131" s="20"/>
      <c r="E1131" s="20"/>
      <c r="F1131" s="20"/>
      <c r="G1131" s="20" t="s">
        <v>686</v>
      </c>
      <c r="H1131" s="20"/>
      <c r="I1131" s="20"/>
      <c r="J1131" s="20"/>
      <c r="K1131" s="16" t="s">
        <v>34</v>
      </c>
      <c r="L1131" s="16"/>
      <c r="M1131" s="16"/>
      <c r="N1131" s="3">
        <v>1</v>
      </c>
      <c r="O1131" s="18">
        <v>2021</v>
      </c>
      <c r="P1131" s="18"/>
      <c r="Q1131" s="18">
        <v>1</v>
      </c>
      <c r="R1131" s="18"/>
      <c r="S1131" s="16" t="s">
        <v>21</v>
      </c>
      <c r="T1131" s="16"/>
      <c r="U1131" s="18">
        <v>0</v>
      </c>
      <c r="V1131" s="18"/>
      <c r="W1131" s="3"/>
      <c r="X1131" s="19">
        <v>-1758.78</v>
      </c>
      <c r="Y1131" s="19"/>
      <c r="Z1131" s="19"/>
    </row>
    <row r="1132" spans="1:26" x14ac:dyDescent="0.25">
      <c r="A1132" s="20"/>
      <c r="B1132" s="20"/>
      <c r="C1132" s="20"/>
      <c r="D1132" s="20"/>
      <c r="E1132" s="20"/>
      <c r="F1132" s="20"/>
      <c r="G1132" s="20" t="s">
        <v>686</v>
      </c>
      <c r="H1132" s="20"/>
      <c r="I1132" s="20"/>
      <c r="J1132" s="20"/>
      <c r="K1132" s="16" t="s">
        <v>22</v>
      </c>
      <c r="L1132" s="16"/>
      <c r="M1132" s="16"/>
      <c r="N1132" s="3">
        <v>1</v>
      </c>
      <c r="O1132" s="18">
        <v>2021</v>
      </c>
      <c r="P1132" s="18"/>
      <c r="Q1132" s="18">
        <v>1</v>
      </c>
      <c r="R1132" s="18"/>
      <c r="S1132" s="16" t="s">
        <v>21</v>
      </c>
      <c r="T1132" s="16"/>
      <c r="U1132" s="18">
        <v>0</v>
      </c>
      <c r="V1132" s="18"/>
      <c r="W1132" s="3"/>
      <c r="X1132" s="19">
        <v>-36.54</v>
      </c>
      <c r="Y1132" s="19"/>
      <c r="Z1132" s="19"/>
    </row>
    <row r="1133" spans="1:26" x14ac:dyDescent="0.25">
      <c r="A1133" s="20"/>
      <c r="B1133" s="20"/>
      <c r="C1133" s="20"/>
      <c r="D1133" s="20"/>
      <c r="E1133" s="20"/>
      <c r="F1133" s="20"/>
      <c r="G1133" s="20" t="s">
        <v>686</v>
      </c>
      <c r="H1133" s="20"/>
      <c r="I1133" s="16" t="s">
        <v>23</v>
      </c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  <c r="V1133" s="16"/>
      <c r="W1133" s="16"/>
      <c r="X1133" s="19">
        <v>10605.56</v>
      </c>
      <c r="Y1133" s="19"/>
      <c r="Z1133" s="19"/>
    </row>
    <row r="1134" spans="1:26" x14ac:dyDescent="0.25">
      <c r="A1134" s="17" t="s">
        <v>284</v>
      </c>
      <c r="B1134" s="17"/>
      <c r="C1134" s="17"/>
      <c r="D1134" s="17"/>
      <c r="E1134" s="17" t="s">
        <v>285</v>
      </c>
      <c r="F1134" s="17"/>
      <c r="G1134" s="17" t="s">
        <v>796</v>
      </c>
      <c r="H1134" s="17"/>
      <c r="I1134" s="17" t="s">
        <v>15</v>
      </c>
      <c r="J1134" s="17"/>
      <c r="K1134" s="16" t="s">
        <v>26</v>
      </c>
      <c r="L1134" s="16"/>
      <c r="M1134" s="16"/>
      <c r="N1134" s="3">
        <v>1</v>
      </c>
      <c r="O1134" s="18">
        <v>2021</v>
      </c>
      <c r="P1134" s="18"/>
      <c r="Q1134" s="18">
        <v>1</v>
      </c>
      <c r="R1134" s="18"/>
      <c r="S1134" s="16" t="s">
        <v>17</v>
      </c>
      <c r="T1134" s="16"/>
      <c r="U1134" s="18">
        <v>0</v>
      </c>
      <c r="V1134" s="18"/>
      <c r="W1134" s="3"/>
      <c r="X1134" s="19">
        <v>2844</v>
      </c>
      <c r="Y1134" s="19"/>
      <c r="Z1134" s="19"/>
    </row>
    <row r="1135" spans="1:26" x14ac:dyDescent="0.25">
      <c r="A1135" s="20"/>
      <c r="B1135" s="20"/>
      <c r="C1135" s="20"/>
      <c r="D1135" s="20"/>
      <c r="E1135" s="20"/>
      <c r="F1135" s="20"/>
      <c r="G1135" s="20" t="s">
        <v>686</v>
      </c>
      <c r="H1135" s="20"/>
      <c r="I1135" s="20"/>
      <c r="J1135" s="20"/>
      <c r="K1135" s="16" t="s">
        <v>18</v>
      </c>
      <c r="L1135" s="16"/>
      <c r="M1135" s="16"/>
      <c r="N1135" s="3">
        <v>1</v>
      </c>
      <c r="O1135" s="18">
        <v>2021</v>
      </c>
      <c r="P1135" s="18"/>
      <c r="Q1135" s="18">
        <v>1</v>
      </c>
      <c r="R1135" s="18"/>
      <c r="S1135" s="16" t="s">
        <v>17</v>
      </c>
      <c r="T1135" s="16"/>
      <c r="U1135" s="18">
        <v>0</v>
      </c>
      <c r="V1135" s="18"/>
      <c r="W1135" s="3"/>
      <c r="X1135" s="19">
        <v>15846</v>
      </c>
      <c r="Y1135" s="19"/>
      <c r="Z1135" s="19"/>
    </row>
    <row r="1136" spans="1:26" x14ac:dyDescent="0.25">
      <c r="A1136" s="20"/>
      <c r="B1136" s="20"/>
      <c r="C1136" s="20"/>
      <c r="D1136" s="20"/>
      <c r="E1136" s="20"/>
      <c r="F1136" s="20"/>
      <c r="G1136" s="20" t="s">
        <v>686</v>
      </c>
      <c r="H1136" s="20"/>
      <c r="I1136" s="20"/>
      <c r="J1136" s="20"/>
      <c r="K1136" s="16" t="s">
        <v>19</v>
      </c>
      <c r="L1136" s="16"/>
      <c r="M1136" s="16"/>
      <c r="N1136" s="3">
        <v>1</v>
      </c>
      <c r="O1136" s="18">
        <v>2021</v>
      </c>
      <c r="P1136" s="18"/>
      <c r="Q1136" s="18">
        <v>1</v>
      </c>
      <c r="R1136" s="18"/>
      <c r="S1136" s="16" t="s">
        <v>17</v>
      </c>
      <c r="T1136" s="16"/>
      <c r="U1136" s="18">
        <v>0</v>
      </c>
      <c r="V1136" s="18"/>
      <c r="W1136" s="3"/>
      <c r="X1136" s="19">
        <v>5649</v>
      </c>
      <c r="Y1136" s="19"/>
      <c r="Z1136" s="19"/>
    </row>
    <row r="1137" spans="1:26" x14ac:dyDescent="0.25">
      <c r="A1137" s="20"/>
      <c r="B1137" s="20"/>
      <c r="C1137" s="20"/>
      <c r="D1137" s="20"/>
      <c r="E1137" s="20"/>
      <c r="F1137" s="20"/>
      <c r="G1137" s="20" t="s">
        <v>686</v>
      </c>
      <c r="H1137" s="20"/>
      <c r="I1137" s="20"/>
      <c r="J1137" s="20"/>
      <c r="K1137" s="16" t="s">
        <v>62</v>
      </c>
      <c r="L1137" s="16"/>
      <c r="M1137" s="16"/>
      <c r="N1137" s="3">
        <v>1</v>
      </c>
      <c r="O1137" s="18">
        <v>2021</v>
      </c>
      <c r="P1137" s="18"/>
      <c r="Q1137" s="18">
        <v>1</v>
      </c>
      <c r="R1137" s="18"/>
      <c r="S1137" s="16" t="s">
        <v>17</v>
      </c>
      <c r="T1137" s="16"/>
      <c r="U1137" s="18">
        <v>0</v>
      </c>
      <c r="V1137" s="18"/>
      <c r="W1137" s="3"/>
      <c r="X1137" s="19">
        <v>1694.7</v>
      </c>
      <c r="Y1137" s="19"/>
      <c r="Z1137" s="19"/>
    </row>
    <row r="1138" spans="1:26" x14ac:dyDescent="0.25">
      <c r="A1138" s="20"/>
      <c r="B1138" s="20"/>
      <c r="C1138" s="20"/>
      <c r="D1138" s="20"/>
      <c r="E1138" s="20"/>
      <c r="F1138" s="20"/>
      <c r="G1138" s="20" t="s">
        <v>686</v>
      </c>
      <c r="H1138" s="20"/>
      <c r="I1138" s="20"/>
      <c r="J1138" s="20"/>
      <c r="K1138" s="16" t="s">
        <v>30</v>
      </c>
      <c r="L1138" s="16"/>
      <c r="M1138" s="16"/>
      <c r="N1138" s="3">
        <v>1</v>
      </c>
      <c r="O1138" s="18">
        <v>2021</v>
      </c>
      <c r="P1138" s="18"/>
      <c r="Q1138" s="18">
        <v>1</v>
      </c>
      <c r="R1138" s="18"/>
      <c r="S1138" s="16" t="s">
        <v>21</v>
      </c>
      <c r="T1138" s="16"/>
      <c r="U1138" s="18">
        <v>0</v>
      </c>
      <c r="V1138" s="18"/>
      <c r="W1138" s="3"/>
      <c r="X1138" s="19">
        <v>0</v>
      </c>
      <c r="Y1138" s="19"/>
      <c r="Z1138" s="19"/>
    </row>
    <row r="1139" spans="1:26" x14ac:dyDescent="0.25">
      <c r="A1139" s="20"/>
      <c r="B1139" s="20"/>
      <c r="C1139" s="20"/>
      <c r="D1139" s="20"/>
      <c r="E1139" s="20"/>
      <c r="F1139" s="20"/>
      <c r="G1139" s="20" t="s">
        <v>686</v>
      </c>
      <c r="H1139" s="20"/>
      <c r="I1139" s="20"/>
      <c r="J1139" s="20"/>
      <c r="K1139" s="16" t="s">
        <v>20</v>
      </c>
      <c r="L1139" s="16"/>
      <c r="M1139" s="16"/>
      <c r="N1139" s="3">
        <v>1</v>
      </c>
      <c r="O1139" s="18">
        <v>2021</v>
      </c>
      <c r="P1139" s="18"/>
      <c r="Q1139" s="18">
        <v>1</v>
      </c>
      <c r="R1139" s="18"/>
      <c r="S1139" s="16" t="s">
        <v>21</v>
      </c>
      <c r="T1139" s="16"/>
      <c r="U1139" s="18">
        <v>0</v>
      </c>
      <c r="V1139" s="18"/>
      <c r="W1139" s="3"/>
      <c r="X1139" s="19">
        <v>-751.97</v>
      </c>
      <c r="Y1139" s="19"/>
      <c r="Z1139" s="19"/>
    </row>
    <row r="1140" spans="1:26" x14ac:dyDescent="0.25">
      <c r="A1140" s="20"/>
      <c r="B1140" s="20"/>
      <c r="C1140" s="20"/>
      <c r="D1140" s="20"/>
      <c r="E1140" s="20"/>
      <c r="F1140" s="20"/>
      <c r="G1140" s="20" t="s">
        <v>686</v>
      </c>
      <c r="H1140" s="20"/>
      <c r="I1140" s="20"/>
      <c r="J1140" s="20"/>
      <c r="K1140" s="16" t="s">
        <v>34</v>
      </c>
      <c r="L1140" s="16"/>
      <c r="M1140" s="16"/>
      <c r="N1140" s="3">
        <v>1</v>
      </c>
      <c r="O1140" s="18">
        <v>2021</v>
      </c>
      <c r="P1140" s="18"/>
      <c r="Q1140" s="18">
        <v>1</v>
      </c>
      <c r="R1140" s="18"/>
      <c r="S1140" s="16" t="s">
        <v>21</v>
      </c>
      <c r="T1140" s="16"/>
      <c r="U1140" s="18">
        <v>0</v>
      </c>
      <c r="V1140" s="18"/>
      <c r="W1140" s="3"/>
      <c r="X1140" s="19">
        <v>-5301.01</v>
      </c>
      <c r="Y1140" s="19"/>
      <c r="Z1140" s="19"/>
    </row>
    <row r="1141" spans="1:26" x14ac:dyDescent="0.25">
      <c r="A1141" s="20"/>
      <c r="B1141" s="20"/>
      <c r="C1141" s="20"/>
      <c r="D1141" s="20"/>
      <c r="E1141" s="20"/>
      <c r="F1141" s="20"/>
      <c r="G1141" s="20" t="s">
        <v>686</v>
      </c>
      <c r="H1141" s="20"/>
      <c r="I1141" s="20"/>
      <c r="J1141" s="20"/>
      <c r="K1141" s="16" t="s">
        <v>22</v>
      </c>
      <c r="L1141" s="16"/>
      <c r="M1141" s="16"/>
      <c r="N1141" s="3">
        <v>1</v>
      </c>
      <c r="O1141" s="18">
        <v>2021</v>
      </c>
      <c r="P1141" s="18"/>
      <c r="Q1141" s="18">
        <v>1</v>
      </c>
      <c r="R1141" s="18"/>
      <c r="S1141" s="16" t="s">
        <v>21</v>
      </c>
      <c r="T1141" s="16"/>
      <c r="U1141" s="18">
        <v>0</v>
      </c>
      <c r="V1141" s="18"/>
      <c r="W1141" s="3"/>
      <c r="X1141" s="19">
        <v>-107.48</v>
      </c>
      <c r="Y1141" s="19"/>
      <c r="Z1141" s="19"/>
    </row>
    <row r="1142" spans="1:26" x14ac:dyDescent="0.25">
      <c r="A1142" s="20"/>
      <c r="B1142" s="20"/>
      <c r="C1142" s="20"/>
      <c r="D1142" s="20"/>
      <c r="E1142" s="20"/>
      <c r="F1142" s="20"/>
      <c r="G1142" s="20" t="s">
        <v>686</v>
      </c>
      <c r="H1142" s="20"/>
      <c r="I1142" s="16" t="s">
        <v>23</v>
      </c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  <c r="V1142" s="16"/>
      <c r="W1142" s="16"/>
      <c r="X1142" s="19">
        <v>19873.240000000002</v>
      </c>
      <c r="Y1142" s="19"/>
      <c r="Z1142" s="19"/>
    </row>
    <row r="1143" spans="1:26" x14ac:dyDescent="0.25">
      <c r="A1143" s="17" t="s">
        <v>286</v>
      </c>
      <c r="B1143" s="17"/>
      <c r="C1143" s="17"/>
      <c r="D1143" s="17"/>
      <c r="E1143" s="17" t="s">
        <v>287</v>
      </c>
      <c r="F1143" s="17"/>
      <c r="G1143" s="17" t="s">
        <v>797</v>
      </c>
      <c r="H1143" s="17"/>
      <c r="I1143" s="17" t="s">
        <v>15</v>
      </c>
      <c r="J1143" s="17"/>
      <c r="K1143" s="16" t="s">
        <v>26</v>
      </c>
      <c r="L1143" s="16"/>
      <c r="M1143" s="16"/>
      <c r="N1143" s="3">
        <v>1</v>
      </c>
      <c r="O1143" s="18">
        <v>2021</v>
      </c>
      <c r="P1143" s="18"/>
      <c r="Q1143" s="18">
        <v>1</v>
      </c>
      <c r="R1143" s="18"/>
      <c r="S1143" s="16" t="s">
        <v>17</v>
      </c>
      <c r="T1143" s="16"/>
      <c r="U1143" s="18">
        <v>0</v>
      </c>
      <c r="V1143" s="18"/>
      <c r="W1143" s="3"/>
      <c r="X1143" s="19">
        <v>2844</v>
      </c>
      <c r="Y1143" s="19"/>
      <c r="Z1143" s="19"/>
    </row>
    <row r="1144" spans="1:26" x14ac:dyDescent="0.25">
      <c r="A1144" s="20"/>
      <c r="B1144" s="20"/>
      <c r="C1144" s="20"/>
      <c r="D1144" s="20"/>
      <c r="E1144" s="20"/>
      <c r="F1144" s="20"/>
      <c r="G1144" s="20" t="s">
        <v>686</v>
      </c>
      <c r="H1144" s="20"/>
      <c r="I1144" s="20"/>
      <c r="J1144" s="20"/>
      <c r="K1144" s="16" t="s">
        <v>18</v>
      </c>
      <c r="L1144" s="16"/>
      <c r="M1144" s="16"/>
      <c r="N1144" s="3">
        <v>1</v>
      </c>
      <c r="O1144" s="18">
        <v>2021</v>
      </c>
      <c r="P1144" s="18"/>
      <c r="Q1144" s="18">
        <v>1</v>
      </c>
      <c r="R1144" s="18"/>
      <c r="S1144" s="16" t="s">
        <v>17</v>
      </c>
      <c r="T1144" s="16"/>
      <c r="U1144" s="18">
        <v>0</v>
      </c>
      <c r="V1144" s="18"/>
      <c r="W1144" s="3"/>
      <c r="X1144" s="19">
        <v>5847.08</v>
      </c>
      <c r="Y1144" s="19"/>
      <c r="Z1144" s="19"/>
    </row>
    <row r="1145" spans="1:26" x14ac:dyDescent="0.25">
      <c r="A1145" s="20"/>
      <c r="B1145" s="20"/>
      <c r="C1145" s="20"/>
      <c r="D1145" s="20"/>
      <c r="E1145" s="20"/>
      <c r="F1145" s="20"/>
      <c r="G1145" s="20" t="s">
        <v>686</v>
      </c>
      <c r="H1145" s="20"/>
      <c r="I1145" s="20"/>
      <c r="J1145" s="20"/>
      <c r="K1145" s="16" t="s">
        <v>19</v>
      </c>
      <c r="L1145" s="16"/>
      <c r="M1145" s="16"/>
      <c r="N1145" s="3">
        <v>1</v>
      </c>
      <c r="O1145" s="18">
        <v>2021</v>
      </c>
      <c r="P1145" s="18"/>
      <c r="Q1145" s="18">
        <v>1</v>
      </c>
      <c r="R1145" s="18"/>
      <c r="S1145" s="16" t="s">
        <v>17</v>
      </c>
      <c r="T1145" s="16"/>
      <c r="U1145" s="18">
        <v>0</v>
      </c>
      <c r="V1145" s="18"/>
      <c r="W1145" s="3"/>
      <c r="X1145" s="19">
        <v>1461.77</v>
      </c>
      <c r="Y1145" s="19"/>
      <c r="Z1145" s="19"/>
    </row>
    <row r="1146" spans="1:26" x14ac:dyDescent="0.25">
      <c r="A1146" s="20"/>
      <c r="B1146" s="20"/>
      <c r="C1146" s="20"/>
      <c r="D1146" s="20"/>
      <c r="E1146" s="20"/>
      <c r="F1146" s="20"/>
      <c r="G1146" s="20" t="s">
        <v>686</v>
      </c>
      <c r="H1146" s="20"/>
      <c r="I1146" s="20"/>
      <c r="J1146" s="20"/>
      <c r="K1146" s="16" t="s">
        <v>62</v>
      </c>
      <c r="L1146" s="16"/>
      <c r="M1146" s="16"/>
      <c r="N1146" s="3">
        <v>1</v>
      </c>
      <c r="O1146" s="18">
        <v>2021</v>
      </c>
      <c r="P1146" s="18"/>
      <c r="Q1146" s="18">
        <v>1</v>
      </c>
      <c r="R1146" s="18"/>
      <c r="S1146" s="16" t="s">
        <v>17</v>
      </c>
      <c r="T1146" s="16"/>
      <c r="U1146" s="18">
        <v>0</v>
      </c>
      <c r="V1146" s="18"/>
      <c r="W1146" s="3"/>
      <c r="X1146" s="19">
        <v>438.53</v>
      </c>
      <c r="Y1146" s="19"/>
      <c r="Z1146" s="19"/>
    </row>
    <row r="1147" spans="1:26" x14ac:dyDescent="0.25">
      <c r="A1147" s="20"/>
      <c r="B1147" s="20"/>
      <c r="C1147" s="20"/>
      <c r="D1147" s="20"/>
      <c r="E1147" s="20"/>
      <c r="F1147" s="20"/>
      <c r="G1147" s="20" t="s">
        <v>686</v>
      </c>
      <c r="H1147" s="20"/>
      <c r="I1147" s="20"/>
      <c r="J1147" s="20"/>
      <c r="K1147" s="16" t="s">
        <v>39</v>
      </c>
      <c r="L1147" s="16"/>
      <c r="M1147" s="16"/>
      <c r="N1147" s="3">
        <v>1</v>
      </c>
      <c r="O1147" s="18">
        <v>2021</v>
      </c>
      <c r="P1147" s="18"/>
      <c r="Q1147" s="18">
        <v>1</v>
      </c>
      <c r="R1147" s="18"/>
      <c r="S1147" s="16" t="s">
        <v>21</v>
      </c>
      <c r="T1147" s="16"/>
      <c r="U1147" s="18">
        <v>0</v>
      </c>
      <c r="V1147" s="18"/>
      <c r="W1147" s="3"/>
      <c r="X1147" s="19">
        <v>-357.94</v>
      </c>
      <c r="Y1147" s="19"/>
      <c r="Z1147" s="19"/>
    </row>
    <row r="1148" spans="1:26" x14ac:dyDescent="0.25">
      <c r="A1148" s="20"/>
      <c r="B1148" s="20"/>
      <c r="C1148" s="20"/>
      <c r="D1148" s="20"/>
      <c r="E1148" s="20"/>
      <c r="F1148" s="20"/>
      <c r="G1148" s="20" t="s">
        <v>686</v>
      </c>
      <c r="H1148" s="20"/>
      <c r="I1148" s="20"/>
      <c r="J1148" s="20"/>
      <c r="K1148" s="16" t="s">
        <v>30</v>
      </c>
      <c r="L1148" s="16"/>
      <c r="M1148" s="16"/>
      <c r="N1148" s="3">
        <v>1</v>
      </c>
      <c r="O1148" s="18">
        <v>2021</v>
      </c>
      <c r="P1148" s="18"/>
      <c r="Q1148" s="18">
        <v>1</v>
      </c>
      <c r="R1148" s="18"/>
      <c r="S1148" s="16" t="s">
        <v>21</v>
      </c>
      <c r="T1148" s="16"/>
      <c r="U1148" s="18">
        <v>0</v>
      </c>
      <c r="V1148" s="18"/>
      <c r="W1148" s="3"/>
      <c r="X1148" s="19">
        <v>0</v>
      </c>
      <c r="Y1148" s="19"/>
      <c r="Z1148" s="19"/>
    </row>
    <row r="1149" spans="1:26" x14ac:dyDescent="0.25">
      <c r="A1149" s="20"/>
      <c r="B1149" s="20"/>
      <c r="C1149" s="20"/>
      <c r="D1149" s="20"/>
      <c r="E1149" s="20"/>
      <c r="F1149" s="20"/>
      <c r="G1149" s="20" t="s">
        <v>686</v>
      </c>
      <c r="H1149" s="20"/>
      <c r="I1149" s="20"/>
      <c r="J1149" s="20"/>
      <c r="K1149" s="16" t="s">
        <v>20</v>
      </c>
      <c r="L1149" s="16"/>
      <c r="M1149" s="16"/>
      <c r="N1149" s="3">
        <v>1</v>
      </c>
      <c r="O1149" s="18">
        <v>2021</v>
      </c>
      <c r="P1149" s="18"/>
      <c r="Q1149" s="18">
        <v>1</v>
      </c>
      <c r="R1149" s="18"/>
      <c r="S1149" s="16" t="s">
        <v>21</v>
      </c>
      <c r="T1149" s="16"/>
      <c r="U1149" s="18">
        <v>0</v>
      </c>
      <c r="V1149" s="18"/>
      <c r="W1149" s="3"/>
      <c r="X1149" s="19">
        <v>-751.97</v>
      </c>
      <c r="Y1149" s="19"/>
      <c r="Z1149" s="19"/>
    </row>
    <row r="1150" spans="1:26" x14ac:dyDescent="0.25">
      <c r="A1150" s="20"/>
      <c r="B1150" s="20"/>
      <c r="C1150" s="20"/>
      <c r="D1150" s="20"/>
      <c r="E1150" s="20"/>
      <c r="F1150" s="20"/>
      <c r="G1150" s="20" t="s">
        <v>686</v>
      </c>
      <c r="H1150" s="20"/>
      <c r="I1150" s="20"/>
      <c r="J1150" s="20"/>
      <c r="K1150" s="16" t="s">
        <v>34</v>
      </c>
      <c r="L1150" s="16"/>
      <c r="M1150" s="16"/>
      <c r="N1150" s="3">
        <v>1</v>
      </c>
      <c r="O1150" s="18">
        <v>2021</v>
      </c>
      <c r="P1150" s="18"/>
      <c r="Q1150" s="18">
        <v>1</v>
      </c>
      <c r="R1150" s="18"/>
      <c r="S1150" s="16" t="s">
        <v>21</v>
      </c>
      <c r="T1150" s="16"/>
      <c r="U1150" s="18">
        <v>0</v>
      </c>
      <c r="V1150" s="18"/>
      <c r="W1150" s="3"/>
      <c r="X1150" s="19">
        <v>-1054.3699999999999</v>
      </c>
      <c r="Y1150" s="19"/>
      <c r="Z1150" s="19"/>
    </row>
    <row r="1151" spans="1:26" x14ac:dyDescent="0.25">
      <c r="A1151" s="20"/>
      <c r="B1151" s="20"/>
      <c r="C1151" s="20"/>
      <c r="D1151" s="20"/>
      <c r="E1151" s="20"/>
      <c r="F1151" s="20"/>
      <c r="G1151" s="20" t="s">
        <v>686</v>
      </c>
      <c r="H1151" s="20"/>
      <c r="I1151" s="20"/>
      <c r="J1151" s="20"/>
      <c r="K1151" s="16" t="s">
        <v>40</v>
      </c>
      <c r="L1151" s="16"/>
      <c r="M1151" s="16"/>
      <c r="N1151" s="3">
        <v>1</v>
      </c>
      <c r="O1151" s="18">
        <v>2021</v>
      </c>
      <c r="P1151" s="18"/>
      <c r="Q1151" s="18">
        <v>1</v>
      </c>
      <c r="R1151" s="18"/>
      <c r="S1151" s="16" t="s">
        <v>21</v>
      </c>
      <c r="T1151" s="16"/>
      <c r="U1151" s="18">
        <v>0</v>
      </c>
      <c r="V1151" s="18"/>
      <c r="W1151" s="3"/>
      <c r="X1151" s="19">
        <v>-10.74</v>
      </c>
      <c r="Y1151" s="19"/>
      <c r="Z1151" s="19"/>
    </row>
    <row r="1152" spans="1:26" x14ac:dyDescent="0.25">
      <c r="A1152" s="20"/>
      <c r="B1152" s="20"/>
      <c r="C1152" s="20"/>
      <c r="D1152" s="20"/>
      <c r="E1152" s="20"/>
      <c r="F1152" s="20"/>
      <c r="G1152" s="20" t="s">
        <v>686</v>
      </c>
      <c r="H1152" s="20"/>
      <c r="I1152" s="20"/>
      <c r="J1152" s="20"/>
      <c r="K1152" s="16" t="s">
        <v>22</v>
      </c>
      <c r="L1152" s="16"/>
      <c r="M1152" s="16"/>
      <c r="N1152" s="3">
        <v>1</v>
      </c>
      <c r="O1152" s="18">
        <v>2021</v>
      </c>
      <c r="P1152" s="18"/>
      <c r="Q1152" s="18">
        <v>1</v>
      </c>
      <c r="R1152" s="18"/>
      <c r="S1152" s="16" t="s">
        <v>21</v>
      </c>
      <c r="T1152" s="16"/>
      <c r="U1152" s="18">
        <v>0</v>
      </c>
      <c r="V1152" s="18"/>
      <c r="W1152" s="3"/>
      <c r="X1152" s="19">
        <v>-36.54</v>
      </c>
      <c r="Y1152" s="19"/>
      <c r="Z1152" s="19"/>
    </row>
    <row r="1153" spans="1:26" x14ac:dyDescent="0.25">
      <c r="A1153" s="20"/>
      <c r="B1153" s="20"/>
      <c r="C1153" s="20"/>
      <c r="D1153" s="20"/>
      <c r="E1153" s="20"/>
      <c r="F1153" s="20"/>
      <c r="G1153" s="20" t="s">
        <v>686</v>
      </c>
      <c r="H1153" s="20"/>
      <c r="I1153" s="20"/>
      <c r="J1153" s="20"/>
      <c r="K1153" s="16" t="s">
        <v>41</v>
      </c>
      <c r="L1153" s="16"/>
      <c r="M1153" s="16"/>
      <c r="N1153" s="3">
        <v>1</v>
      </c>
      <c r="O1153" s="18">
        <v>2021</v>
      </c>
      <c r="P1153" s="18"/>
      <c r="Q1153" s="18">
        <v>1</v>
      </c>
      <c r="R1153" s="18"/>
      <c r="S1153" s="16" t="s">
        <v>21</v>
      </c>
      <c r="T1153" s="16"/>
      <c r="U1153" s="18">
        <v>0</v>
      </c>
      <c r="V1153" s="18"/>
      <c r="W1153" s="3"/>
      <c r="X1153" s="19">
        <v>-77.47</v>
      </c>
      <c r="Y1153" s="19"/>
      <c r="Z1153" s="19"/>
    </row>
    <row r="1154" spans="1:26" x14ac:dyDescent="0.25">
      <c r="A1154" s="20"/>
      <c r="B1154" s="20"/>
      <c r="C1154" s="20"/>
      <c r="D1154" s="20"/>
      <c r="E1154" s="20"/>
      <c r="F1154" s="20"/>
      <c r="G1154" s="20" t="s">
        <v>686</v>
      </c>
      <c r="H1154" s="20"/>
      <c r="I1154" s="16" t="s">
        <v>23</v>
      </c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  <c r="V1154" s="16"/>
      <c r="W1154" s="16"/>
      <c r="X1154" s="19">
        <v>8302.35</v>
      </c>
      <c r="Y1154" s="19"/>
      <c r="Z1154" s="19"/>
    </row>
    <row r="1155" spans="1:26" x14ac:dyDescent="0.25">
      <c r="A1155" s="17" t="s">
        <v>288</v>
      </c>
      <c r="B1155" s="17"/>
      <c r="C1155" s="17"/>
      <c r="D1155" s="17"/>
      <c r="E1155" s="17" t="s">
        <v>289</v>
      </c>
      <c r="F1155" s="17"/>
      <c r="G1155" s="17" t="s">
        <v>798</v>
      </c>
      <c r="H1155" s="17"/>
      <c r="I1155" s="17" t="s">
        <v>15</v>
      </c>
      <c r="J1155" s="17"/>
      <c r="K1155" s="16" t="s">
        <v>16</v>
      </c>
      <c r="L1155" s="16"/>
      <c r="M1155" s="16"/>
      <c r="N1155" s="3">
        <v>1</v>
      </c>
      <c r="O1155" s="18">
        <v>2021</v>
      </c>
      <c r="P1155" s="18"/>
      <c r="Q1155" s="18">
        <v>1</v>
      </c>
      <c r="R1155" s="18"/>
      <c r="S1155" s="16" t="s">
        <v>17</v>
      </c>
      <c r="T1155" s="16"/>
      <c r="U1155" s="18">
        <v>0</v>
      </c>
      <c r="V1155" s="18"/>
      <c r="W1155" s="3"/>
      <c r="X1155" s="19">
        <v>320</v>
      </c>
      <c r="Y1155" s="19"/>
      <c r="Z1155" s="19"/>
    </row>
    <row r="1156" spans="1:26" x14ac:dyDescent="0.25">
      <c r="A1156" s="20"/>
      <c r="B1156" s="20"/>
      <c r="C1156" s="20"/>
      <c r="D1156" s="20"/>
      <c r="E1156" s="20"/>
      <c r="F1156" s="20"/>
      <c r="G1156" s="20" t="s">
        <v>686</v>
      </c>
      <c r="H1156" s="20"/>
      <c r="I1156" s="20"/>
      <c r="J1156" s="20"/>
      <c r="K1156" s="16" t="s">
        <v>26</v>
      </c>
      <c r="L1156" s="16"/>
      <c r="M1156" s="16"/>
      <c r="N1156" s="3">
        <v>1</v>
      </c>
      <c r="O1156" s="18">
        <v>2021</v>
      </c>
      <c r="P1156" s="18"/>
      <c r="Q1156" s="18">
        <v>1</v>
      </c>
      <c r="R1156" s="18"/>
      <c r="S1156" s="16" t="s">
        <v>17</v>
      </c>
      <c r="T1156" s="16"/>
      <c r="U1156" s="18">
        <v>0</v>
      </c>
      <c r="V1156" s="18"/>
      <c r="W1156" s="3"/>
      <c r="X1156" s="19">
        <v>2844</v>
      </c>
      <c r="Y1156" s="19"/>
      <c r="Z1156" s="19"/>
    </row>
    <row r="1157" spans="1:26" x14ac:dyDescent="0.25">
      <c r="A1157" s="20"/>
      <c r="B1157" s="20"/>
      <c r="C1157" s="20"/>
      <c r="D1157" s="20"/>
      <c r="E1157" s="20"/>
      <c r="F1157" s="20"/>
      <c r="G1157" s="20" t="s">
        <v>686</v>
      </c>
      <c r="H1157" s="20"/>
      <c r="I1157" s="20"/>
      <c r="J1157" s="20"/>
      <c r="K1157" s="16" t="s">
        <v>18</v>
      </c>
      <c r="L1157" s="16"/>
      <c r="M1157" s="16"/>
      <c r="N1157" s="3">
        <v>1</v>
      </c>
      <c r="O1157" s="18">
        <v>2021</v>
      </c>
      <c r="P1157" s="18"/>
      <c r="Q1157" s="18">
        <v>1</v>
      </c>
      <c r="R1157" s="18"/>
      <c r="S1157" s="16" t="s">
        <v>17</v>
      </c>
      <c r="T1157" s="16"/>
      <c r="U1157" s="18">
        <v>0</v>
      </c>
      <c r="V1157" s="18"/>
      <c r="W1157" s="3"/>
      <c r="X1157" s="19">
        <v>5847.08</v>
      </c>
      <c r="Y1157" s="19"/>
      <c r="Z1157" s="19"/>
    </row>
    <row r="1158" spans="1:26" x14ac:dyDescent="0.25">
      <c r="A1158" s="20"/>
      <c r="B1158" s="20"/>
      <c r="C1158" s="20"/>
      <c r="D1158" s="20"/>
      <c r="E1158" s="20"/>
      <c r="F1158" s="20"/>
      <c r="G1158" s="20" t="s">
        <v>686</v>
      </c>
      <c r="H1158" s="20"/>
      <c r="I1158" s="20"/>
      <c r="J1158" s="20"/>
      <c r="K1158" s="16" t="s">
        <v>19</v>
      </c>
      <c r="L1158" s="16"/>
      <c r="M1158" s="16"/>
      <c r="N1158" s="3">
        <v>1</v>
      </c>
      <c r="O1158" s="18">
        <v>2021</v>
      </c>
      <c r="P1158" s="18"/>
      <c r="Q1158" s="18">
        <v>1</v>
      </c>
      <c r="R1158" s="18"/>
      <c r="S1158" s="16" t="s">
        <v>17</v>
      </c>
      <c r="T1158" s="16"/>
      <c r="U1158" s="18">
        <v>0</v>
      </c>
      <c r="V1158" s="18"/>
      <c r="W1158" s="3"/>
      <c r="X1158" s="19">
        <v>1461.77</v>
      </c>
      <c r="Y1158" s="19"/>
      <c r="Z1158" s="19"/>
    </row>
    <row r="1159" spans="1:26" x14ac:dyDescent="0.25">
      <c r="A1159" s="20"/>
      <c r="B1159" s="20"/>
      <c r="C1159" s="20"/>
      <c r="D1159" s="20"/>
      <c r="E1159" s="20"/>
      <c r="F1159" s="20"/>
      <c r="G1159" s="20" t="s">
        <v>686</v>
      </c>
      <c r="H1159" s="20"/>
      <c r="I1159" s="20"/>
      <c r="J1159" s="20"/>
      <c r="K1159" s="16" t="s">
        <v>30</v>
      </c>
      <c r="L1159" s="16"/>
      <c r="M1159" s="16"/>
      <c r="N1159" s="3">
        <v>1</v>
      </c>
      <c r="O1159" s="18">
        <v>2021</v>
      </c>
      <c r="P1159" s="18"/>
      <c r="Q1159" s="18">
        <v>1</v>
      </c>
      <c r="R1159" s="18"/>
      <c r="S1159" s="16" t="s">
        <v>21</v>
      </c>
      <c r="T1159" s="16"/>
      <c r="U1159" s="18">
        <v>0</v>
      </c>
      <c r="V1159" s="18"/>
      <c r="W1159" s="3"/>
      <c r="X1159" s="19">
        <v>0</v>
      </c>
      <c r="Y1159" s="19"/>
      <c r="Z1159" s="19"/>
    </row>
    <row r="1160" spans="1:26" x14ac:dyDescent="0.25">
      <c r="A1160" s="20"/>
      <c r="B1160" s="20"/>
      <c r="C1160" s="20"/>
      <c r="D1160" s="20"/>
      <c r="E1160" s="20"/>
      <c r="F1160" s="20"/>
      <c r="G1160" s="20" t="s">
        <v>686</v>
      </c>
      <c r="H1160" s="20"/>
      <c r="I1160" s="20"/>
      <c r="J1160" s="20"/>
      <c r="K1160" s="16" t="s">
        <v>20</v>
      </c>
      <c r="L1160" s="16"/>
      <c r="M1160" s="16"/>
      <c r="N1160" s="3">
        <v>1</v>
      </c>
      <c r="O1160" s="18">
        <v>2021</v>
      </c>
      <c r="P1160" s="18"/>
      <c r="Q1160" s="18">
        <v>1</v>
      </c>
      <c r="R1160" s="18"/>
      <c r="S1160" s="16" t="s">
        <v>21</v>
      </c>
      <c r="T1160" s="16"/>
      <c r="U1160" s="18">
        <v>0</v>
      </c>
      <c r="V1160" s="18"/>
      <c r="W1160" s="3"/>
      <c r="X1160" s="19">
        <v>-751.97</v>
      </c>
      <c r="Y1160" s="19"/>
      <c r="Z1160" s="19"/>
    </row>
    <row r="1161" spans="1:26" x14ac:dyDescent="0.25">
      <c r="A1161" s="20"/>
      <c r="B1161" s="20"/>
      <c r="C1161" s="20"/>
      <c r="D1161" s="20"/>
      <c r="E1161" s="20"/>
      <c r="F1161" s="20"/>
      <c r="G1161" s="20" t="s">
        <v>686</v>
      </c>
      <c r="H1161" s="20"/>
      <c r="I1161" s="20"/>
      <c r="J1161" s="20"/>
      <c r="K1161" s="16" t="s">
        <v>34</v>
      </c>
      <c r="L1161" s="16"/>
      <c r="M1161" s="16"/>
      <c r="N1161" s="3">
        <v>1</v>
      </c>
      <c r="O1161" s="18">
        <v>2021</v>
      </c>
      <c r="P1161" s="18"/>
      <c r="Q1161" s="18">
        <v>1</v>
      </c>
      <c r="R1161" s="18"/>
      <c r="S1161" s="16" t="s">
        <v>21</v>
      </c>
      <c r="T1161" s="16"/>
      <c r="U1161" s="18">
        <v>0</v>
      </c>
      <c r="V1161" s="18"/>
      <c r="W1161" s="3"/>
      <c r="X1161" s="19">
        <v>-933.78</v>
      </c>
      <c r="Y1161" s="19"/>
      <c r="Z1161" s="19"/>
    </row>
    <row r="1162" spans="1:26" x14ac:dyDescent="0.25">
      <c r="A1162" s="20"/>
      <c r="B1162" s="20"/>
      <c r="C1162" s="20"/>
      <c r="D1162" s="20"/>
      <c r="E1162" s="20"/>
      <c r="F1162" s="20"/>
      <c r="G1162" s="20" t="s">
        <v>686</v>
      </c>
      <c r="H1162" s="20"/>
      <c r="I1162" s="20"/>
      <c r="J1162" s="20"/>
      <c r="K1162" s="16" t="s">
        <v>22</v>
      </c>
      <c r="L1162" s="16"/>
      <c r="M1162" s="16"/>
      <c r="N1162" s="3">
        <v>1</v>
      </c>
      <c r="O1162" s="18">
        <v>2021</v>
      </c>
      <c r="P1162" s="18"/>
      <c r="Q1162" s="18">
        <v>1</v>
      </c>
      <c r="R1162" s="18"/>
      <c r="S1162" s="16" t="s">
        <v>21</v>
      </c>
      <c r="T1162" s="16"/>
      <c r="U1162" s="18">
        <v>0</v>
      </c>
      <c r="V1162" s="18"/>
      <c r="W1162" s="3"/>
      <c r="X1162" s="19">
        <v>-36.54</v>
      </c>
      <c r="Y1162" s="19"/>
      <c r="Z1162" s="19"/>
    </row>
    <row r="1163" spans="1:26" x14ac:dyDescent="0.25">
      <c r="A1163" s="20"/>
      <c r="B1163" s="20"/>
      <c r="C1163" s="20"/>
      <c r="D1163" s="20"/>
      <c r="E1163" s="20"/>
      <c r="F1163" s="20"/>
      <c r="G1163" s="20" t="s">
        <v>686</v>
      </c>
      <c r="H1163" s="20"/>
      <c r="I1163" s="16" t="s">
        <v>23</v>
      </c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  <c r="V1163" s="16"/>
      <c r="W1163" s="16"/>
      <c r="X1163" s="19">
        <v>8750.56</v>
      </c>
      <c r="Y1163" s="19"/>
      <c r="Z1163" s="19"/>
    </row>
    <row r="1164" spans="1:26" x14ac:dyDescent="0.25">
      <c r="A1164" s="17" t="s">
        <v>290</v>
      </c>
      <c r="B1164" s="17"/>
      <c r="C1164" s="17"/>
      <c r="D1164" s="17"/>
      <c r="E1164" s="17" t="s">
        <v>291</v>
      </c>
      <c r="F1164" s="17"/>
      <c r="G1164" s="17" t="s">
        <v>799</v>
      </c>
      <c r="H1164" s="17"/>
      <c r="I1164" s="17" t="s">
        <v>15</v>
      </c>
      <c r="J1164" s="17"/>
      <c r="K1164" s="16" t="s">
        <v>16</v>
      </c>
      <c r="L1164" s="16"/>
      <c r="M1164" s="16"/>
      <c r="N1164" s="3">
        <v>1</v>
      </c>
      <c r="O1164" s="18">
        <v>2021</v>
      </c>
      <c r="P1164" s="18"/>
      <c r="Q1164" s="18">
        <v>1</v>
      </c>
      <c r="R1164" s="18"/>
      <c r="S1164" s="16" t="s">
        <v>17</v>
      </c>
      <c r="T1164" s="16"/>
      <c r="U1164" s="18">
        <v>0</v>
      </c>
      <c r="V1164" s="18"/>
      <c r="W1164" s="3"/>
      <c r="X1164" s="19">
        <v>320</v>
      </c>
      <c r="Y1164" s="19"/>
      <c r="Z1164" s="19"/>
    </row>
    <row r="1165" spans="1:26" x14ac:dyDescent="0.25">
      <c r="A1165" s="20"/>
      <c r="B1165" s="20"/>
      <c r="C1165" s="20"/>
      <c r="D1165" s="20"/>
      <c r="E1165" s="20"/>
      <c r="F1165" s="20"/>
      <c r="G1165" s="20" t="s">
        <v>686</v>
      </c>
      <c r="H1165" s="20"/>
      <c r="I1165" s="20"/>
      <c r="J1165" s="20"/>
      <c r="K1165" s="16" t="s">
        <v>26</v>
      </c>
      <c r="L1165" s="16"/>
      <c r="M1165" s="16"/>
      <c r="N1165" s="3">
        <v>1</v>
      </c>
      <c r="O1165" s="18">
        <v>2021</v>
      </c>
      <c r="P1165" s="18"/>
      <c r="Q1165" s="18">
        <v>1</v>
      </c>
      <c r="R1165" s="18"/>
      <c r="S1165" s="16" t="s">
        <v>17</v>
      </c>
      <c r="T1165" s="16"/>
      <c r="U1165" s="18">
        <v>0</v>
      </c>
      <c r="V1165" s="18"/>
      <c r="W1165" s="3"/>
      <c r="X1165" s="19">
        <v>2844</v>
      </c>
      <c r="Y1165" s="19"/>
      <c r="Z1165" s="19"/>
    </row>
    <row r="1166" spans="1:26" x14ac:dyDescent="0.25">
      <c r="A1166" s="20"/>
      <c r="B1166" s="20"/>
      <c r="C1166" s="20"/>
      <c r="D1166" s="20"/>
      <c r="E1166" s="20"/>
      <c r="F1166" s="20"/>
      <c r="G1166" s="20" t="s">
        <v>686</v>
      </c>
      <c r="H1166" s="20"/>
      <c r="I1166" s="20"/>
      <c r="J1166" s="20"/>
      <c r="K1166" s="16" t="s">
        <v>18</v>
      </c>
      <c r="L1166" s="16"/>
      <c r="M1166" s="16"/>
      <c r="N1166" s="3">
        <v>1</v>
      </c>
      <c r="O1166" s="18">
        <v>2021</v>
      </c>
      <c r="P1166" s="18"/>
      <c r="Q1166" s="18">
        <v>1</v>
      </c>
      <c r="R1166" s="18"/>
      <c r="S1166" s="16" t="s">
        <v>17</v>
      </c>
      <c r="T1166" s="16"/>
      <c r="U1166" s="18">
        <v>0</v>
      </c>
      <c r="V1166" s="18"/>
      <c r="W1166" s="3"/>
      <c r="X1166" s="19">
        <v>3720.87</v>
      </c>
      <c r="Y1166" s="19"/>
      <c r="Z1166" s="19"/>
    </row>
    <row r="1167" spans="1:26" x14ac:dyDescent="0.25">
      <c r="A1167" s="20"/>
      <c r="B1167" s="20"/>
      <c r="C1167" s="20"/>
      <c r="D1167" s="20"/>
      <c r="E1167" s="20"/>
      <c r="F1167" s="20"/>
      <c r="G1167" s="20" t="s">
        <v>686</v>
      </c>
      <c r="H1167" s="20"/>
      <c r="I1167" s="20"/>
      <c r="J1167" s="20"/>
      <c r="K1167" s="16" t="s">
        <v>19</v>
      </c>
      <c r="L1167" s="16"/>
      <c r="M1167" s="16"/>
      <c r="N1167" s="3">
        <v>1</v>
      </c>
      <c r="O1167" s="18">
        <v>2021</v>
      </c>
      <c r="P1167" s="18"/>
      <c r="Q1167" s="18">
        <v>1</v>
      </c>
      <c r="R1167" s="18"/>
      <c r="S1167" s="16" t="s">
        <v>17</v>
      </c>
      <c r="T1167" s="16"/>
      <c r="U1167" s="18">
        <v>0</v>
      </c>
      <c r="V1167" s="18"/>
      <c r="W1167" s="3"/>
      <c r="X1167" s="19">
        <v>930.22</v>
      </c>
      <c r="Y1167" s="19"/>
      <c r="Z1167" s="19"/>
    </row>
    <row r="1168" spans="1:26" x14ac:dyDescent="0.25">
      <c r="A1168" s="20"/>
      <c r="B1168" s="20"/>
      <c r="C1168" s="20"/>
      <c r="D1168" s="20"/>
      <c r="E1168" s="20"/>
      <c r="F1168" s="20"/>
      <c r="G1168" s="20" t="s">
        <v>686</v>
      </c>
      <c r="H1168" s="20"/>
      <c r="I1168" s="20"/>
      <c r="J1168" s="20"/>
      <c r="K1168" s="16" t="s">
        <v>30</v>
      </c>
      <c r="L1168" s="16"/>
      <c r="M1168" s="16"/>
      <c r="N1168" s="3">
        <v>1</v>
      </c>
      <c r="O1168" s="18">
        <v>2021</v>
      </c>
      <c r="P1168" s="18"/>
      <c r="Q1168" s="18">
        <v>1</v>
      </c>
      <c r="R1168" s="18"/>
      <c r="S1168" s="16" t="s">
        <v>21</v>
      </c>
      <c r="T1168" s="16"/>
      <c r="U1168" s="18">
        <v>0</v>
      </c>
      <c r="V1168" s="18"/>
      <c r="W1168" s="3"/>
      <c r="X1168" s="19">
        <v>0</v>
      </c>
      <c r="Y1168" s="19"/>
      <c r="Z1168" s="19"/>
    </row>
    <row r="1169" spans="1:26" x14ac:dyDescent="0.25">
      <c r="A1169" s="20"/>
      <c r="B1169" s="20"/>
      <c r="C1169" s="20"/>
      <c r="D1169" s="20"/>
      <c r="E1169" s="20"/>
      <c r="F1169" s="20"/>
      <c r="G1169" s="20" t="s">
        <v>686</v>
      </c>
      <c r="H1169" s="20"/>
      <c r="I1169" s="20"/>
      <c r="J1169" s="20"/>
      <c r="K1169" s="16" t="s">
        <v>20</v>
      </c>
      <c r="L1169" s="16"/>
      <c r="M1169" s="16"/>
      <c r="N1169" s="3">
        <v>1</v>
      </c>
      <c r="O1169" s="18">
        <v>2021</v>
      </c>
      <c r="P1169" s="18"/>
      <c r="Q1169" s="18">
        <v>1</v>
      </c>
      <c r="R1169" s="18"/>
      <c r="S1169" s="16" t="s">
        <v>21</v>
      </c>
      <c r="T1169" s="16"/>
      <c r="U1169" s="18">
        <v>0</v>
      </c>
      <c r="V1169" s="18"/>
      <c r="W1169" s="3"/>
      <c r="X1169" s="19">
        <v>-502.43</v>
      </c>
      <c r="Y1169" s="19"/>
      <c r="Z1169" s="19"/>
    </row>
    <row r="1170" spans="1:26" x14ac:dyDescent="0.25">
      <c r="A1170" s="20"/>
      <c r="B1170" s="20"/>
      <c r="C1170" s="20"/>
      <c r="D1170" s="20"/>
      <c r="E1170" s="20"/>
      <c r="F1170" s="20"/>
      <c r="G1170" s="20" t="s">
        <v>686</v>
      </c>
      <c r="H1170" s="20"/>
      <c r="I1170" s="20"/>
      <c r="J1170" s="20"/>
      <c r="K1170" s="16" t="s">
        <v>34</v>
      </c>
      <c r="L1170" s="16"/>
      <c r="M1170" s="16"/>
      <c r="N1170" s="3">
        <v>1</v>
      </c>
      <c r="O1170" s="18">
        <v>2021</v>
      </c>
      <c r="P1170" s="18"/>
      <c r="Q1170" s="18">
        <v>1</v>
      </c>
      <c r="R1170" s="18"/>
      <c r="S1170" s="16" t="s">
        <v>21</v>
      </c>
      <c r="T1170" s="16"/>
      <c r="U1170" s="18">
        <v>0</v>
      </c>
      <c r="V1170" s="18"/>
      <c r="W1170" s="3"/>
      <c r="X1170" s="19">
        <v>-297.31</v>
      </c>
      <c r="Y1170" s="19"/>
      <c r="Z1170" s="19"/>
    </row>
    <row r="1171" spans="1:26" x14ac:dyDescent="0.25">
      <c r="A1171" s="20"/>
      <c r="B1171" s="20"/>
      <c r="C1171" s="20"/>
      <c r="D1171" s="20"/>
      <c r="E1171" s="20"/>
      <c r="F1171" s="20"/>
      <c r="G1171" s="20" t="s">
        <v>686</v>
      </c>
      <c r="H1171" s="20"/>
      <c r="I1171" s="20"/>
      <c r="J1171" s="20"/>
      <c r="K1171" s="16" t="s">
        <v>22</v>
      </c>
      <c r="L1171" s="16"/>
      <c r="M1171" s="16"/>
      <c r="N1171" s="3">
        <v>1</v>
      </c>
      <c r="O1171" s="18">
        <v>2021</v>
      </c>
      <c r="P1171" s="18"/>
      <c r="Q1171" s="18">
        <v>1</v>
      </c>
      <c r="R1171" s="18"/>
      <c r="S1171" s="16" t="s">
        <v>21</v>
      </c>
      <c r="T1171" s="16"/>
      <c r="U1171" s="18">
        <v>0</v>
      </c>
      <c r="V1171" s="18"/>
      <c r="W1171" s="3"/>
      <c r="X1171" s="19">
        <v>-23.26</v>
      </c>
      <c r="Y1171" s="19"/>
      <c r="Z1171" s="19"/>
    </row>
    <row r="1172" spans="1:26" x14ac:dyDescent="0.25">
      <c r="A1172" s="20"/>
      <c r="B1172" s="20"/>
      <c r="C1172" s="20"/>
      <c r="D1172" s="20"/>
      <c r="E1172" s="20"/>
      <c r="F1172" s="20"/>
      <c r="G1172" s="20" t="s">
        <v>686</v>
      </c>
      <c r="H1172" s="20"/>
      <c r="I1172" s="16" t="s">
        <v>23</v>
      </c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  <c r="V1172" s="16"/>
      <c r="W1172" s="16"/>
      <c r="X1172" s="19">
        <v>6992.09</v>
      </c>
      <c r="Y1172" s="19"/>
      <c r="Z1172" s="19"/>
    </row>
    <row r="1173" spans="1:26" x14ac:dyDescent="0.25">
      <c r="A1173" s="17" t="s">
        <v>292</v>
      </c>
      <c r="B1173" s="17"/>
      <c r="C1173" s="17"/>
      <c r="D1173" s="17"/>
      <c r="E1173" s="17" t="s">
        <v>293</v>
      </c>
      <c r="F1173" s="17"/>
      <c r="G1173" s="17" t="s">
        <v>800</v>
      </c>
      <c r="H1173" s="17"/>
      <c r="I1173" s="17" t="s">
        <v>15</v>
      </c>
      <c r="J1173" s="17"/>
      <c r="K1173" s="16" t="s">
        <v>16</v>
      </c>
      <c r="L1173" s="16"/>
      <c r="M1173" s="16"/>
      <c r="N1173" s="3">
        <v>1</v>
      </c>
      <c r="O1173" s="18">
        <v>2021</v>
      </c>
      <c r="P1173" s="18"/>
      <c r="Q1173" s="18">
        <v>1</v>
      </c>
      <c r="R1173" s="18"/>
      <c r="S1173" s="16" t="s">
        <v>17</v>
      </c>
      <c r="T1173" s="16"/>
      <c r="U1173" s="18">
        <v>0</v>
      </c>
      <c r="V1173" s="18"/>
      <c r="W1173" s="3"/>
      <c r="X1173" s="19">
        <v>640</v>
      </c>
      <c r="Y1173" s="19"/>
      <c r="Z1173" s="19"/>
    </row>
    <row r="1174" spans="1:26" x14ac:dyDescent="0.25">
      <c r="A1174" s="20"/>
      <c r="B1174" s="20"/>
      <c r="C1174" s="20"/>
      <c r="D1174" s="20"/>
      <c r="E1174" s="20"/>
      <c r="F1174" s="20"/>
      <c r="G1174" s="20" t="s">
        <v>686</v>
      </c>
      <c r="H1174" s="20"/>
      <c r="I1174" s="20"/>
      <c r="J1174" s="20"/>
      <c r="K1174" s="16" t="s">
        <v>26</v>
      </c>
      <c r="L1174" s="16"/>
      <c r="M1174" s="16"/>
      <c r="N1174" s="3">
        <v>1</v>
      </c>
      <c r="O1174" s="18">
        <v>2021</v>
      </c>
      <c r="P1174" s="18"/>
      <c r="Q1174" s="18">
        <v>1</v>
      </c>
      <c r="R1174" s="18"/>
      <c r="S1174" s="16" t="s">
        <v>17</v>
      </c>
      <c r="T1174" s="16"/>
      <c r="U1174" s="18">
        <v>0</v>
      </c>
      <c r="V1174" s="18"/>
      <c r="W1174" s="3"/>
      <c r="X1174" s="19">
        <v>2844</v>
      </c>
      <c r="Y1174" s="19"/>
      <c r="Z1174" s="19"/>
    </row>
    <row r="1175" spans="1:26" x14ac:dyDescent="0.25">
      <c r="A1175" s="20"/>
      <c r="B1175" s="20"/>
      <c r="C1175" s="20"/>
      <c r="D1175" s="20"/>
      <c r="E1175" s="20"/>
      <c r="F1175" s="20"/>
      <c r="G1175" s="20" t="s">
        <v>686</v>
      </c>
      <c r="H1175" s="20"/>
      <c r="I1175" s="20"/>
      <c r="J1175" s="20"/>
      <c r="K1175" s="16" t="s">
        <v>18</v>
      </c>
      <c r="L1175" s="16"/>
      <c r="M1175" s="16"/>
      <c r="N1175" s="3">
        <v>1</v>
      </c>
      <c r="O1175" s="18">
        <v>2021</v>
      </c>
      <c r="P1175" s="18"/>
      <c r="Q1175" s="18">
        <v>1</v>
      </c>
      <c r="R1175" s="18"/>
      <c r="S1175" s="16" t="s">
        <v>17</v>
      </c>
      <c r="T1175" s="16"/>
      <c r="U1175" s="18">
        <v>0</v>
      </c>
      <c r="V1175" s="18"/>
      <c r="W1175" s="3"/>
      <c r="X1175" s="19">
        <v>4589.07</v>
      </c>
      <c r="Y1175" s="19"/>
      <c r="Z1175" s="19"/>
    </row>
    <row r="1176" spans="1:26" x14ac:dyDescent="0.25">
      <c r="A1176" s="20"/>
      <c r="B1176" s="20"/>
      <c r="C1176" s="20"/>
      <c r="D1176" s="20"/>
      <c r="E1176" s="20"/>
      <c r="F1176" s="20"/>
      <c r="G1176" s="20" t="s">
        <v>686</v>
      </c>
      <c r="H1176" s="20"/>
      <c r="I1176" s="20"/>
      <c r="J1176" s="20"/>
      <c r="K1176" s="16" t="s">
        <v>19</v>
      </c>
      <c r="L1176" s="16"/>
      <c r="M1176" s="16"/>
      <c r="N1176" s="3">
        <v>1</v>
      </c>
      <c r="O1176" s="18">
        <v>2021</v>
      </c>
      <c r="P1176" s="18"/>
      <c r="Q1176" s="18">
        <v>1</v>
      </c>
      <c r="R1176" s="18"/>
      <c r="S1176" s="16" t="s">
        <v>17</v>
      </c>
      <c r="T1176" s="16"/>
      <c r="U1176" s="18">
        <v>0</v>
      </c>
      <c r="V1176" s="18"/>
      <c r="W1176" s="3"/>
      <c r="X1176" s="19">
        <v>1147.27</v>
      </c>
      <c r="Y1176" s="19"/>
      <c r="Z1176" s="19"/>
    </row>
    <row r="1177" spans="1:26" x14ac:dyDescent="0.25">
      <c r="A1177" s="20"/>
      <c r="B1177" s="20"/>
      <c r="C1177" s="20"/>
      <c r="D1177" s="20"/>
      <c r="E1177" s="20"/>
      <c r="F1177" s="20"/>
      <c r="G1177" s="20" t="s">
        <v>686</v>
      </c>
      <c r="H1177" s="20"/>
      <c r="I1177" s="20"/>
      <c r="J1177" s="20"/>
      <c r="K1177" s="16" t="s">
        <v>30</v>
      </c>
      <c r="L1177" s="16"/>
      <c r="M1177" s="16"/>
      <c r="N1177" s="3">
        <v>1</v>
      </c>
      <c r="O1177" s="18">
        <v>2021</v>
      </c>
      <c r="P1177" s="18"/>
      <c r="Q1177" s="18">
        <v>1</v>
      </c>
      <c r="R1177" s="18"/>
      <c r="S1177" s="16" t="s">
        <v>21</v>
      </c>
      <c r="T1177" s="16"/>
      <c r="U1177" s="18">
        <v>0</v>
      </c>
      <c r="V1177" s="18"/>
      <c r="W1177" s="3"/>
      <c r="X1177" s="19">
        <v>0</v>
      </c>
      <c r="Y1177" s="19"/>
      <c r="Z1177" s="19"/>
    </row>
    <row r="1178" spans="1:26" x14ac:dyDescent="0.25">
      <c r="A1178" s="20"/>
      <c r="B1178" s="20"/>
      <c r="C1178" s="20"/>
      <c r="D1178" s="20"/>
      <c r="E1178" s="20"/>
      <c r="F1178" s="20"/>
      <c r="G1178" s="20" t="s">
        <v>686</v>
      </c>
      <c r="H1178" s="20"/>
      <c r="I1178" s="20"/>
      <c r="J1178" s="20"/>
      <c r="K1178" s="16" t="s">
        <v>20</v>
      </c>
      <c r="L1178" s="16"/>
      <c r="M1178" s="16"/>
      <c r="N1178" s="3">
        <v>1</v>
      </c>
      <c r="O1178" s="18">
        <v>2021</v>
      </c>
      <c r="P1178" s="18"/>
      <c r="Q1178" s="18">
        <v>1</v>
      </c>
      <c r="R1178" s="18"/>
      <c r="S1178" s="16" t="s">
        <v>21</v>
      </c>
      <c r="T1178" s="16"/>
      <c r="U1178" s="18">
        <v>0</v>
      </c>
      <c r="V1178" s="18"/>
      <c r="W1178" s="3"/>
      <c r="X1178" s="19">
        <v>-690.09</v>
      </c>
      <c r="Y1178" s="19"/>
      <c r="Z1178" s="19"/>
    </row>
    <row r="1179" spans="1:26" x14ac:dyDescent="0.25">
      <c r="A1179" s="20"/>
      <c r="B1179" s="20"/>
      <c r="C1179" s="20"/>
      <c r="D1179" s="20"/>
      <c r="E1179" s="20"/>
      <c r="F1179" s="20"/>
      <c r="G1179" s="20" t="s">
        <v>686</v>
      </c>
      <c r="H1179" s="20"/>
      <c r="I1179" s="20"/>
      <c r="J1179" s="20"/>
      <c r="K1179" s="16" t="s">
        <v>34</v>
      </c>
      <c r="L1179" s="16"/>
      <c r="M1179" s="16"/>
      <c r="N1179" s="3">
        <v>1</v>
      </c>
      <c r="O1179" s="18">
        <v>2021</v>
      </c>
      <c r="P1179" s="18"/>
      <c r="Q1179" s="18">
        <v>1</v>
      </c>
      <c r="R1179" s="18"/>
      <c r="S1179" s="16" t="s">
        <v>21</v>
      </c>
      <c r="T1179" s="16"/>
      <c r="U1179" s="18">
        <v>0</v>
      </c>
      <c r="V1179" s="18"/>
      <c r="W1179" s="3"/>
      <c r="X1179" s="19">
        <v>-518.35</v>
      </c>
      <c r="Y1179" s="19"/>
      <c r="Z1179" s="19"/>
    </row>
    <row r="1180" spans="1:26" x14ac:dyDescent="0.25">
      <c r="A1180" s="20"/>
      <c r="B1180" s="20"/>
      <c r="C1180" s="20"/>
      <c r="D1180" s="20"/>
      <c r="E1180" s="20"/>
      <c r="F1180" s="20"/>
      <c r="G1180" s="20" t="s">
        <v>686</v>
      </c>
      <c r="H1180" s="20"/>
      <c r="I1180" s="20"/>
      <c r="J1180" s="20"/>
      <c r="K1180" s="16" t="s">
        <v>22</v>
      </c>
      <c r="L1180" s="16"/>
      <c r="M1180" s="16"/>
      <c r="N1180" s="3">
        <v>1</v>
      </c>
      <c r="O1180" s="18">
        <v>2021</v>
      </c>
      <c r="P1180" s="18"/>
      <c r="Q1180" s="18">
        <v>1</v>
      </c>
      <c r="R1180" s="18"/>
      <c r="S1180" s="16" t="s">
        <v>21</v>
      </c>
      <c r="T1180" s="16"/>
      <c r="U1180" s="18">
        <v>0</v>
      </c>
      <c r="V1180" s="18"/>
      <c r="W1180" s="3"/>
      <c r="X1180" s="19">
        <v>-30.73</v>
      </c>
      <c r="Y1180" s="19"/>
      <c r="Z1180" s="19"/>
    </row>
    <row r="1181" spans="1:26" x14ac:dyDescent="0.25">
      <c r="A1181" s="20"/>
      <c r="B1181" s="20"/>
      <c r="C1181" s="20"/>
      <c r="D1181" s="20"/>
      <c r="E1181" s="20"/>
      <c r="F1181" s="20"/>
      <c r="G1181" s="20" t="s">
        <v>686</v>
      </c>
      <c r="H1181" s="20"/>
      <c r="I1181" s="20"/>
      <c r="J1181" s="20"/>
      <c r="K1181" s="16" t="s">
        <v>41</v>
      </c>
      <c r="L1181" s="16"/>
      <c r="M1181" s="16"/>
      <c r="N1181" s="3">
        <v>1</v>
      </c>
      <c r="O1181" s="18">
        <v>2021</v>
      </c>
      <c r="P1181" s="18"/>
      <c r="Q1181" s="18">
        <v>1</v>
      </c>
      <c r="R1181" s="18"/>
      <c r="S1181" s="16" t="s">
        <v>21</v>
      </c>
      <c r="T1181" s="16"/>
      <c r="U1181" s="18">
        <v>0</v>
      </c>
      <c r="V1181" s="18"/>
      <c r="W1181" s="3"/>
      <c r="X1181" s="19">
        <v>-57.36</v>
      </c>
      <c r="Y1181" s="19"/>
      <c r="Z1181" s="19"/>
    </row>
    <row r="1182" spans="1:26" x14ac:dyDescent="0.25">
      <c r="A1182" s="20"/>
      <c r="B1182" s="20"/>
      <c r="C1182" s="20"/>
      <c r="D1182" s="20"/>
      <c r="E1182" s="20"/>
      <c r="F1182" s="20"/>
      <c r="G1182" s="20" t="s">
        <v>686</v>
      </c>
      <c r="H1182" s="20"/>
      <c r="I1182" s="16" t="s">
        <v>23</v>
      </c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  <c r="V1182" s="16"/>
      <c r="W1182" s="16"/>
      <c r="X1182" s="19">
        <v>7923.81</v>
      </c>
      <c r="Y1182" s="19"/>
      <c r="Z1182" s="19"/>
    </row>
    <row r="1183" spans="1:26" x14ac:dyDescent="0.25">
      <c r="A1183" s="17" t="s">
        <v>294</v>
      </c>
      <c r="B1183" s="17"/>
      <c r="C1183" s="17"/>
      <c r="D1183" s="17"/>
      <c r="E1183" s="17" t="s">
        <v>295</v>
      </c>
      <c r="F1183" s="17"/>
      <c r="G1183" s="17" t="s">
        <v>801</v>
      </c>
      <c r="H1183" s="17"/>
      <c r="I1183" s="17" t="s">
        <v>15</v>
      </c>
      <c r="J1183" s="17"/>
      <c r="K1183" s="16" t="s">
        <v>26</v>
      </c>
      <c r="L1183" s="16"/>
      <c r="M1183" s="16"/>
      <c r="N1183" s="3">
        <v>1</v>
      </c>
      <c r="O1183" s="18">
        <v>2021</v>
      </c>
      <c r="P1183" s="18"/>
      <c r="Q1183" s="18">
        <v>1</v>
      </c>
      <c r="R1183" s="18"/>
      <c r="S1183" s="16" t="s">
        <v>17</v>
      </c>
      <c r="T1183" s="16"/>
      <c r="U1183" s="18">
        <v>0</v>
      </c>
      <c r="V1183" s="18"/>
      <c r="W1183" s="3"/>
      <c r="X1183" s="19">
        <v>2844</v>
      </c>
      <c r="Y1183" s="19"/>
      <c r="Z1183" s="19"/>
    </row>
    <row r="1184" spans="1:26" x14ac:dyDescent="0.25">
      <c r="A1184" s="20"/>
      <c r="B1184" s="20"/>
      <c r="C1184" s="20"/>
      <c r="D1184" s="20"/>
      <c r="E1184" s="20"/>
      <c r="F1184" s="20"/>
      <c r="G1184" s="20" t="s">
        <v>686</v>
      </c>
      <c r="H1184" s="20"/>
      <c r="I1184" s="20"/>
      <c r="J1184" s="20"/>
      <c r="K1184" s="16" t="s">
        <v>18</v>
      </c>
      <c r="L1184" s="16"/>
      <c r="M1184" s="16"/>
      <c r="N1184" s="3">
        <v>1</v>
      </c>
      <c r="O1184" s="18">
        <v>2021</v>
      </c>
      <c r="P1184" s="18"/>
      <c r="Q1184" s="18">
        <v>1</v>
      </c>
      <c r="R1184" s="18"/>
      <c r="S1184" s="16" t="s">
        <v>17</v>
      </c>
      <c r="T1184" s="16"/>
      <c r="U1184" s="18">
        <v>0</v>
      </c>
      <c r="V1184" s="18"/>
      <c r="W1184" s="3"/>
      <c r="X1184" s="19">
        <v>2657.77</v>
      </c>
      <c r="Y1184" s="19"/>
      <c r="Z1184" s="19"/>
    </row>
    <row r="1185" spans="1:26" x14ac:dyDescent="0.25">
      <c r="A1185" s="20"/>
      <c r="B1185" s="20"/>
      <c r="C1185" s="20"/>
      <c r="D1185" s="20"/>
      <c r="E1185" s="20"/>
      <c r="F1185" s="20"/>
      <c r="G1185" s="20" t="s">
        <v>686</v>
      </c>
      <c r="H1185" s="20"/>
      <c r="I1185" s="20"/>
      <c r="J1185" s="20"/>
      <c r="K1185" s="16" t="s">
        <v>19</v>
      </c>
      <c r="L1185" s="16"/>
      <c r="M1185" s="16"/>
      <c r="N1185" s="3">
        <v>1</v>
      </c>
      <c r="O1185" s="18">
        <v>2021</v>
      </c>
      <c r="P1185" s="18"/>
      <c r="Q1185" s="18">
        <v>1</v>
      </c>
      <c r="R1185" s="18"/>
      <c r="S1185" s="16" t="s">
        <v>17</v>
      </c>
      <c r="T1185" s="16"/>
      <c r="U1185" s="18">
        <v>0</v>
      </c>
      <c r="V1185" s="18"/>
      <c r="W1185" s="3"/>
      <c r="X1185" s="19">
        <v>664.44</v>
      </c>
      <c r="Y1185" s="19"/>
      <c r="Z1185" s="19"/>
    </row>
    <row r="1186" spans="1:26" x14ac:dyDescent="0.25">
      <c r="A1186" s="20"/>
      <c r="B1186" s="20"/>
      <c r="C1186" s="20"/>
      <c r="D1186" s="20"/>
      <c r="E1186" s="20"/>
      <c r="F1186" s="20"/>
      <c r="G1186" s="20" t="s">
        <v>686</v>
      </c>
      <c r="H1186" s="20"/>
      <c r="I1186" s="20"/>
      <c r="J1186" s="20"/>
      <c r="K1186" s="16" t="s">
        <v>30</v>
      </c>
      <c r="L1186" s="16"/>
      <c r="M1186" s="16"/>
      <c r="N1186" s="3">
        <v>1</v>
      </c>
      <c r="O1186" s="18">
        <v>2021</v>
      </c>
      <c r="P1186" s="18"/>
      <c r="Q1186" s="18">
        <v>1</v>
      </c>
      <c r="R1186" s="18"/>
      <c r="S1186" s="16" t="s">
        <v>21</v>
      </c>
      <c r="T1186" s="16"/>
      <c r="U1186" s="18">
        <v>0</v>
      </c>
      <c r="V1186" s="18"/>
      <c r="W1186" s="3"/>
      <c r="X1186" s="19">
        <v>0</v>
      </c>
      <c r="Y1186" s="19"/>
      <c r="Z1186" s="19"/>
    </row>
    <row r="1187" spans="1:26" x14ac:dyDescent="0.25">
      <c r="A1187" s="20"/>
      <c r="B1187" s="20"/>
      <c r="C1187" s="20"/>
      <c r="D1187" s="20"/>
      <c r="E1187" s="20"/>
      <c r="F1187" s="20"/>
      <c r="G1187" s="20" t="s">
        <v>686</v>
      </c>
      <c r="H1187" s="20"/>
      <c r="I1187" s="20"/>
      <c r="J1187" s="20"/>
      <c r="K1187" s="16" t="s">
        <v>20</v>
      </c>
      <c r="L1187" s="16"/>
      <c r="M1187" s="16"/>
      <c r="N1187" s="3">
        <v>1</v>
      </c>
      <c r="O1187" s="18">
        <v>2021</v>
      </c>
      <c r="P1187" s="18"/>
      <c r="Q1187" s="18">
        <v>1</v>
      </c>
      <c r="R1187" s="18"/>
      <c r="S1187" s="16" t="s">
        <v>21</v>
      </c>
      <c r="T1187" s="16"/>
      <c r="U1187" s="18">
        <v>0</v>
      </c>
      <c r="V1187" s="18"/>
      <c r="W1187" s="3"/>
      <c r="X1187" s="19">
        <v>-316.38</v>
      </c>
      <c r="Y1187" s="19"/>
      <c r="Z1187" s="19"/>
    </row>
    <row r="1188" spans="1:26" x14ac:dyDescent="0.25">
      <c r="A1188" s="20"/>
      <c r="B1188" s="20"/>
      <c r="C1188" s="20"/>
      <c r="D1188" s="20"/>
      <c r="E1188" s="20"/>
      <c r="F1188" s="20"/>
      <c r="G1188" s="20" t="s">
        <v>686</v>
      </c>
      <c r="H1188" s="20"/>
      <c r="I1188" s="20"/>
      <c r="J1188" s="20"/>
      <c r="K1188" s="16" t="s">
        <v>34</v>
      </c>
      <c r="L1188" s="16"/>
      <c r="M1188" s="16"/>
      <c r="N1188" s="3">
        <v>1</v>
      </c>
      <c r="O1188" s="18">
        <v>2021</v>
      </c>
      <c r="P1188" s="18"/>
      <c r="Q1188" s="18">
        <v>1</v>
      </c>
      <c r="R1188" s="18"/>
      <c r="S1188" s="16" t="s">
        <v>21</v>
      </c>
      <c r="T1188" s="16"/>
      <c r="U1188" s="18">
        <v>0</v>
      </c>
      <c r="V1188" s="18"/>
      <c r="W1188" s="3"/>
      <c r="X1188" s="19">
        <v>-96.07</v>
      </c>
      <c r="Y1188" s="19"/>
      <c r="Z1188" s="19"/>
    </row>
    <row r="1189" spans="1:26" x14ac:dyDescent="0.25">
      <c r="A1189" s="20"/>
      <c r="B1189" s="20"/>
      <c r="C1189" s="20"/>
      <c r="D1189" s="20"/>
      <c r="E1189" s="20"/>
      <c r="F1189" s="20"/>
      <c r="G1189" s="20" t="s">
        <v>686</v>
      </c>
      <c r="H1189" s="20"/>
      <c r="I1189" s="20"/>
      <c r="J1189" s="20"/>
      <c r="K1189" s="16" t="s">
        <v>22</v>
      </c>
      <c r="L1189" s="16"/>
      <c r="M1189" s="16"/>
      <c r="N1189" s="3">
        <v>1</v>
      </c>
      <c r="O1189" s="18">
        <v>2021</v>
      </c>
      <c r="P1189" s="18"/>
      <c r="Q1189" s="18">
        <v>1</v>
      </c>
      <c r="R1189" s="18"/>
      <c r="S1189" s="16" t="s">
        <v>21</v>
      </c>
      <c r="T1189" s="16"/>
      <c r="U1189" s="18">
        <v>0</v>
      </c>
      <c r="V1189" s="18"/>
      <c r="W1189" s="3"/>
      <c r="X1189" s="19">
        <v>-16.61</v>
      </c>
      <c r="Y1189" s="19"/>
      <c r="Z1189" s="19"/>
    </row>
    <row r="1190" spans="1:26" x14ac:dyDescent="0.25">
      <c r="A1190" s="20"/>
      <c r="B1190" s="20"/>
      <c r="C1190" s="20"/>
      <c r="D1190" s="20"/>
      <c r="E1190" s="20"/>
      <c r="F1190" s="20"/>
      <c r="G1190" s="20" t="s">
        <v>686</v>
      </c>
      <c r="H1190" s="20"/>
      <c r="I1190" s="16" t="s">
        <v>23</v>
      </c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  <c r="V1190" s="16"/>
      <c r="W1190" s="16"/>
      <c r="X1190" s="19">
        <v>5737.15</v>
      </c>
      <c r="Y1190" s="19"/>
      <c r="Z1190" s="19"/>
    </row>
    <row r="1191" spans="1:26" x14ac:dyDescent="0.25">
      <c r="A1191" s="17" t="s">
        <v>296</v>
      </c>
      <c r="B1191" s="17"/>
      <c r="C1191" s="17"/>
      <c r="D1191" s="17"/>
      <c r="E1191" s="17" t="s">
        <v>297</v>
      </c>
      <c r="F1191" s="17"/>
      <c r="G1191" s="17" t="s">
        <v>802</v>
      </c>
      <c r="H1191" s="17"/>
      <c r="I1191" s="17" t="s">
        <v>15</v>
      </c>
      <c r="J1191" s="17"/>
      <c r="K1191" s="16" t="s">
        <v>16</v>
      </c>
      <c r="L1191" s="16"/>
      <c r="M1191" s="16"/>
      <c r="N1191" s="3">
        <v>1</v>
      </c>
      <c r="O1191" s="18">
        <v>2021</v>
      </c>
      <c r="P1191" s="18"/>
      <c r="Q1191" s="18">
        <v>1</v>
      </c>
      <c r="R1191" s="18"/>
      <c r="S1191" s="16" t="s">
        <v>17</v>
      </c>
      <c r="T1191" s="16"/>
      <c r="U1191" s="18">
        <v>0</v>
      </c>
      <c r="V1191" s="18"/>
      <c r="W1191" s="3"/>
      <c r="X1191" s="19">
        <v>320</v>
      </c>
      <c r="Y1191" s="19"/>
      <c r="Z1191" s="19"/>
    </row>
    <row r="1192" spans="1:26" x14ac:dyDescent="0.25">
      <c r="A1192" s="20"/>
      <c r="B1192" s="20"/>
      <c r="C1192" s="20"/>
      <c r="D1192" s="20"/>
      <c r="E1192" s="20"/>
      <c r="F1192" s="20"/>
      <c r="G1192" s="20" t="s">
        <v>686</v>
      </c>
      <c r="H1192" s="20"/>
      <c r="I1192" s="20"/>
      <c r="J1192" s="20"/>
      <c r="K1192" s="16" t="s">
        <v>26</v>
      </c>
      <c r="L1192" s="16"/>
      <c r="M1192" s="16"/>
      <c r="N1192" s="3">
        <v>1</v>
      </c>
      <c r="O1192" s="18">
        <v>2021</v>
      </c>
      <c r="P1192" s="18"/>
      <c r="Q1192" s="18">
        <v>1</v>
      </c>
      <c r="R1192" s="18"/>
      <c r="S1192" s="16" t="s">
        <v>17</v>
      </c>
      <c r="T1192" s="16"/>
      <c r="U1192" s="18">
        <v>0</v>
      </c>
      <c r="V1192" s="18"/>
      <c r="W1192" s="3"/>
      <c r="X1192" s="19">
        <v>2844</v>
      </c>
      <c r="Y1192" s="19"/>
      <c r="Z1192" s="19"/>
    </row>
    <row r="1193" spans="1:26" x14ac:dyDescent="0.25">
      <c r="A1193" s="20"/>
      <c r="B1193" s="20"/>
      <c r="C1193" s="20"/>
      <c r="D1193" s="20"/>
      <c r="E1193" s="20"/>
      <c r="F1193" s="20"/>
      <c r="G1193" s="20" t="s">
        <v>686</v>
      </c>
      <c r="H1193" s="20"/>
      <c r="I1193" s="20"/>
      <c r="J1193" s="20"/>
      <c r="K1193" s="16" t="s">
        <v>18</v>
      </c>
      <c r="L1193" s="16"/>
      <c r="M1193" s="16"/>
      <c r="N1193" s="3">
        <v>1</v>
      </c>
      <c r="O1193" s="18">
        <v>2021</v>
      </c>
      <c r="P1193" s="18"/>
      <c r="Q1193" s="18">
        <v>1</v>
      </c>
      <c r="R1193" s="18"/>
      <c r="S1193" s="16" t="s">
        <v>17</v>
      </c>
      <c r="T1193" s="16"/>
      <c r="U1193" s="18">
        <v>0</v>
      </c>
      <c r="V1193" s="18"/>
      <c r="W1193" s="3"/>
      <c r="X1193" s="19">
        <v>4518.2</v>
      </c>
      <c r="Y1193" s="19"/>
      <c r="Z1193" s="19"/>
    </row>
    <row r="1194" spans="1:26" x14ac:dyDescent="0.25">
      <c r="A1194" s="20"/>
      <c r="B1194" s="20"/>
      <c r="C1194" s="20"/>
      <c r="D1194" s="20"/>
      <c r="E1194" s="20"/>
      <c r="F1194" s="20"/>
      <c r="G1194" s="20" t="s">
        <v>686</v>
      </c>
      <c r="H1194" s="20"/>
      <c r="I1194" s="20"/>
      <c r="J1194" s="20"/>
      <c r="K1194" s="16" t="s">
        <v>19</v>
      </c>
      <c r="L1194" s="16"/>
      <c r="M1194" s="16"/>
      <c r="N1194" s="3">
        <v>1</v>
      </c>
      <c r="O1194" s="18">
        <v>2021</v>
      </c>
      <c r="P1194" s="18"/>
      <c r="Q1194" s="18">
        <v>1</v>
      </c>
      <c r="R1194" s="18"/>
      <c r="S1194" s="16" t="s">
        <v>17</v>
      </c>
      <c r="T1194" s="16"/>
      <c r="U1194" s="18">
        <v>0</v>
      </c>
      <c r="V1194" s="18"/>
      <c r="W1194" s="3"/>
      <c r="X1194" s="19">
        <v>1129.55</v>
      </c>
      <c r="Y1194" s="19"/>
      <c r="Z1194" s="19"/>
    </row>
    <row r="1195" spans="1:26" x14ac:dyDescent="0.25">
      <c r="A1195" s="20"/>
      <c r="B1195" s="20"/>
      <c r="C1195" s="20"/>
      <c r="D1195" s="20"/>
      <c r="E1195" s="20"/>
      <c r="F1195" s="20"/>
      <c r="G1195" s="20" t="s">
        <v>686</v>
      </c>
      <c r="H1195" s="20"/>
      <c r="I1195" s="20"/>
      <c r="J1195" s="20"/>
      <c r="K1195" s="16" t="s">
        <v>161</v>
      </c>
      <c r="L1195" s="16"/>
      <c r="M1195" s="16"/>
      <c r="N1195" s="3">
        <v>1</v>
      </c>
      <c r="O1195" s="18">
        <v>2021</v>
      </c>
      <c r="P1195" s="18"/>
      <c r="Q1195" s="18">
        <v>1</v>
      </c>
      <c r="R1195" s="18"/>
      <c r="S1195" s="16" t="s">
        <v>17</v>
      </c>
      <c r="T1195" s="16"/>
      <c r="U1195" s="18">
        <v>0</v>
      </c>
      <c r="V1195" s="18"/>
      <c r="W1195" s="3"/>
      <c r="X1195" s="19">
        <v>2400</v>
      </c>
      <c r="Y1195" s="19"/>
      <c r="Z1195" s="19"/>
    </row>
    <row r="1196" spans="1:26" x14ac:dyDescent="0.25">
      <c r="A1196" s="20"/>
      <c r="B1196" s="20"/>
      <c r="C1196" s="20"/>
      <c r="D1196" s="20"/>
      <c r="E1196" s="20"/>
      <c r="F1196" s="20"/>
      <c r="G1196" s="20" t="s">
        <v>686</v>
      </c>
      <c r="H1196" s="20"/>
      <c r="I1196" s="20"/>
      <c r="J1196" s="20"/>
      <c r="K1196" s="16" t="s">
        <v>39</v>
      </c>
      <c r="L1196" s="16"/>
      <c r="M1196" s="16"/>
      <c r="N1196" s="3">
        <v>1</v>
      </c>
      <c r="O1196" s="18">
        <v>2021</v>
      </c>
      <c r="P1196" s="18"/>
      <c r="Q1196" s="18">
        <v>1</v>
      </c>
      <c r="R1196" s="18"/>
      <c r="S1196" s="16" t="s">
        <v>21</v>
      </c>
      <c r="T1196" s="16"/>
      <c r="U1196" s="18">
        <v>0</v>
      </c>
      <c r="V1196" s="18"/>
      <c r="W1196" s="3"/>
      <c r="X1196" s="19">
        <v>-853.86</v>
      </c>
      <c r="Y1196" s="19"/>
      <c r="Z1196" s="19"/>
    </row>
    <row r="1197" spans="1:26" x14ac:dyDescent="0.25">
      <c r="A1197" s="20"/>
      <c r="B1197" s="20"/>
      <c r="C1197" s="20"/>
      <c r="D1197" s="20"/>
      <c r="E1197" s="20"/>
      <c r="F1197" s="20"/>
      <c r="G1197" s="20" t="s">
        <v>686</v>
      </c>
      <c r="H1197" s="20"/>
      <c r="I1197" s="20"/>
      <c r="J1197" s="20"/>
      <c r="K1197" s="16" t="s">
        <v>30</v>
      </c>
      <c r="L1197" s="16"/>
      <c r="M1197" s="16"/>
      <c r="N1197" s="3">
        <v>1</v>
      </c>
      <c r="O1197" s="18">
        <v>2021</v>
      </c>
      <c r="P1197" s="18"/>
      <c r="Q1197" s="18">
        <v>1</v>
      </c>
      <c r="R1197" s="18"/>
      <c r="S1197" s="16" t="s">
        <v>21</v>
      </c>
      <c r="T1197" s="16"/>
      <c r="U1197" s="18">
        <v>0</v>
      </c>
      <c r="V1197" s="18"/>
      <c r="W1197" s="3"/>
      <c r="X1197" s="19">
        <v>0</v>
      </c>
      <c r="Y1197" s="19"/>
      <c r="Z1197" s="19"/>
    </row>
    <row r="1198" spans="1:26" x14ac:dyDescent="0.25">
      <c r="A1198" s="20"/>
      <c r="B1198" s="20"/>
      <c r="C1198" s="20"/>
      <c r="D1198" s="20"/>
      <c r="E1198" s="20"/>
      <c r="F1198" s="20"/>
      <c r="G1198" s="20" t="s">
        <v>686</v>
      </c>
      <c r="H1198" s="20"/>
      <c r="I1198" s="20"/>
      <c r="J1198" s="20"/>
      <c r="K1198" s="16" t="s">
        <v>20</v>
      </c>
      <c r="L1198" s="16"/>
      <c r="M1198" s="16"/>
      <c r="N1198" s="3">
        <v>1</v>
      </c>
      <c r="O1198" s="18">
        <v>2021</v>
      </c>
      <c r="P1198" s="18"/>
      <c r="Q1198" s="18">
        <v>1</v>
      </c>
      <c r="R1198" s="18"/>
      <c r="S1198" s="16" t="s">
        <v>21</v>
      </c>
      <c r="T1198" s="16"/>
      <c r="U1198" s="18">
        <v>0</v>
      </c>
      <c r="V1198" s="18"/>
      <c r="W1198" s="3"/>
      <c r="X1198" s="19">
        <v>-751.97</v>
      </c>
      <c r="Y1198" s="19"/>
      <c r="Z1198" s="19"/>
    </row>
    <row r="1199" spans="1:26" x14ac:dyDescent="0.25">
      <c r="A1199" s="20"/>
      <c r="B1199" s="20"/>
      <c r="C1199" s="20"/>
      <c r="D1199" s="20"/>
      <c r="E1199" s="20"/>
      <c r="F1199" s="20"/>
      <c r="G1199" s="20" t="s">
        <v>686</v>
      </c>
      <c r="H1199" s="20"/>
      <c r="I1199" s="20"/>
      <c r="J1199" s="20"/>
      <c r="K1199" s="16" t="s">
        <v>34</v>
      </c>
      <c r="L1199" s="16"/>
      <c r="M1199" s="16"/>
      <c r="N1199" s="3">
        <v>1</v>
      </c>
      <c r="O1199" s="18">
        <v>2021</v>
      </c>
      <c r="P1199" s="18"/>
      <c r="Q1199" s="18">
        <v>1</v>
      </c>
      <c r="R1199" s="18"/>
      <c r="S1199" s="16" t="s">
        <v>21</v>
      </c>
      <c r="T1199" s="16"/>
      <c r="U1199" s="18">
        <v>0</v>
      </c>
      <c r="V1199" s="18"/>
      <c r="W1199" s="3"/>
      <c r="X1199" s="19">
        <v>-1136.97</v>
      </c>
      <c r="Y1199" s="19"/>
      <c r="Z1199" s="19"/>
    </row>
    <row r="1200" spans="1:26" x14ac:dyDescent="0.25">
      <c r="A1200" s="20"/>
      <c r="B1200" s="20"/>
      <c r="C1200" s="20"/>
      <c r="D1200" s="20"/>
      <c r="E1200" s="20"/>
      <c r="F1200" s="20"/>
      <c r="G1200" s="20" t="s">
        <v>686</v>
      </c>
      <c r="H1200" s="20"/>
      <c r="I1200" s="20"/>
      <c r="J1200" s="20"/>
      <c r="K1200" s="16" t="s">
        <v>22</v>
      </c>
      <c r="L1200" s="16"/>
      <c r="M1200" s="16"/>
      <c r="N1200" s="3">
        <v>1</v>
      </c>
      <c r="O1200" s="18">
        <v>2021</v>
      </c>
      <c r="P1200" s="18"/>
      <c r="Q1200" s="18">
        <v>1</v>
      </c>
      <c r="R1200" s="18"/>
      <c r="S1200" s="16" t="s">
        <v>21</v>
      </c>
      <c r="T1200" s="16"/>
      <c r="U1200" s="18">
        <v>0</v>
      </c>
      <c r="V1200" s="18"/>
      <c r="W1200" s="3"/>
      <c r="X1200" s="19">
        <v>-28.24</v>
      </c>
      <c r="Y1200" s="19"/>
      <c r="Z1200" s="19"/>
    </row>
    <row r="1201" spans="1:26" x14ac:dyDescent="0.25">
      <c r="A1201" s="20"/>
      <c r="B1201" s="20"/>
      <c r="C1201" s="20"/>
      <c r="D1201" s="20"/>
      <c r="E1201" s="20"/>
      <c r="F1201" s="20"/>
      <c r="G1201" s="20" t="s">
        <v>686</v>
      </c>
      <c r="H1201" s="20"/>
      <c r="I1201" s="20"/>
      <c r="J1201" s="20"/>
      <c r="K1201" s="16" t="s">
        <v>41</v>
      </c>
      <c r="L1201" s="16"/>
      <c r="M1201" s="16"/>
      <c r="N1201" s="3">
        <v>1</v>
      </c>
      <c r="O1201" s="18">
        <v>2021</v>
      </c>
      <c r="P1201" s="18"/>
      <c r="Q1201" s="18">
        <v>1</v>
      </c>
      <c r="R1201" s="18"/>
      <c r="S1201" s="16" t="s">
        <v>21</v>
      </c>
      <c r="T1201" s="16"/>
      <c r="U1201" s="18">
        <v>0</v>
      </c>
      <c r="V1201" s="18"/>
      <c r="W1201" s="3"/>
      <c r="X1201" s="19">
        <v>-56.48</v>
      </c>
      <c r="Y1201" s="19"/>
      <c r="Z1201" s="19"/>
    </row>
    <row r="1202" spans="1:26" x14ac:dyDescent="0.25">
      <c r="A1202" s="20"/>
      <c r="B1202" s="20"/>
      <c r="C1202" s="20"/>
      <c r="D1202" s="20"/>
      <c r="E1202" s="20"/>
      <c r="F1202" s="20"/>
      <c r="G1202" s="20" t="s">
        <v>686</v>
      </c>
      <c r="H1202" s="20"/>
      <c r="I1202" s="16" t="s">
        <v>23</v>
      </c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  <c r="V1202" s="16"/>
      <c r="W1202" s="16"/>
      <c r="X1202" s="19">
        <v>8384.23</v>
      </c>
      <c r="Y1202" s="19"/>
      <c r="Z1202" s="19"/>
    </row>
    <row r="1203" spans="1:26" x14ac:dyDescent="0.25">
      <c r="A1203" s="17" t="s">
        <v>298</v>
      </c>
      <c r="B1203" s="17"/>
      <c r="C1203" s="17"/>
      <c r="D1203" s="17"/>
      <c r="E1203" s="17" t="s">
        <v>299</v>
      </c>
      <c r="F1203" s="17"/>
      <c r="G1203" s="17" t="s">
        <v>803</v>
      </c>
      <c r="H1203" s="17"/>
      <c r="I1203" s="17" t="s">
        <v>15</v>
      </c>
      <c r="J1203" s="17"/>
      <c r="K1203" s="16" t="s">
        <v>26</v>
      </c>
      <c r="L1203" s="16"/>
      <c r="M1203" s="16"/>
      <c r="N1203" s="3">
        <v>1</v>
      </c>
      <c r="O1203" s="18">
        <v>2021</v>
      </c>
      <c r="P1203" s="18"/>
      <c r="Q1203" s="18">
        <v>1</v>
      </c>
      <c r="R1203" s="18"/>
      <c r="S1203" s="16" t="s">
        <v>17</v>
      </c>
      <c r="T1203" s="16"/>
      <c r="U1203" s="18">
        <v>0</v>
      </c>
      <c r="V1203" s="18"/>
      <c r="W1203" s="3"/>
      <c r="X1203" s="19">
        <v>2844</v>
      </c>
      <c r="Y1203" s="19"/>
      <c r="Z1203" s="19"/>
    </row>
    <row r="1204" spans="1:26" x14ac:dyDescent="0.25">
      <c r="A1204" s="20"/>
      <c r="B1204" s="20"/>
      <c r="C1204" s="20"/>
      <c r="D1204" s="20"/>
      <c r="E1204" s="20"/>
      <c r="F1204" s="20"/>
      <c r="G1204" s="20" t="s">
        <v>686</v>
      </c>
      <c r="H1204" s="20"/>
      <c r="I1204" s="20"/>
      <c r="J1204" s="20"/>
      <c r="K1204" s="16" t="s">
        <v>18</v>
      </c>
      <c r="L1204" s="16"/>
      <c r="M1204" s="16"/>
      <c r="N1204" s="3">
        <v>1</v>
      </c>
      <c r="O1204" s="18">
        <v>2021</v>
      </c>
      <c r="P1204" s="18"/>
      <c r="Q1204" s="18">
        <v>1</v>
      </c>
      <c r="R1204" s="18"/>
      <c r="S1204" s="16" t="s">
        <v>17</v>
      </c>
      <c r="T1204" s="16"/>
      <c r="U1204" s="18">
        <v>0</v>
      </c>
      <c r="V1204" s="18"/>
      <c r="W1204" s="3"/>
      <c r="X1204" s="19">
        <v>2657.77</v>
      </c>
      <c r="Y1204" s="19"/>
      <c r="Z1204" s="19"/>
    </row>
    <row r="1205" spans="1:26" x14ac:dyDescent="0.25">
      <c r="A1205" s="20"/>
      <c r="B1205" s="20"/>
      <c r="C1205" s="20"/>
      <c r="D1205" s="20"/>
      <c r="E1205" s="20"/>
      <c r="F1205" s="20"/>
      <c r="G1205" s="20" t="s">
        <v>686</v>
      </c>
      <c r="H1205" s="20"/>
      <c r="I1205" s="20"/>
      <c r="J1205" s="20"/>
      <c r="K1205" s="16" t="s">
        <v>19</v>
      </c>
      <c r="L1205" s="16"/>
      <c r="M1205" s="16"/>
      <c r="N1205" s="3">
        <v>1</v>
      </c>
      <c r="O1205" s="18">
        <v>2021</v>
      </c>
      <c r="P1205" s="18"/>
      <c r="Q1205" s="18">
        <v>1</v>
      </c>
      <c r="R1205" s="18"/>
      <c r="S1205" s="16" t="s">
        <v>17</v>
      </c>
      <c r="T1205" s="16"/>
      <c r="U1205" s="18">
        <v>0</v>
      </c>
      <c r="V1205" s="18"/>
      <c r="W1205" s="3"/>
      <c r="X1205" s="19">
        <v>664.44</v>
      </c>
      <c r="Y1205" s="19"/>
      <c r="Z1205" s="19"/>
    </row>
    <row r="1206" spans="1:26" x14ac:dyDescent="0.25">
      <c r="A1206" s="20"/>
      <c r="B1206" s="20"/>
      <c r="C1206" s="20"/>
      <c r="D1206" s="20"/>
      <c r="E1206" s="20"/>
      <c r="F1206" s="20"/>
      <c r="G1206" s="20" t="s">
        <v>686</v>
      </c>
      <c r="H1206" s="20"/>
      <c r="I1206" s="20"/>
      <c r="J1206" s="20"/>
      <c r="K1206" s="16" t="s">
        <v>30</v>
      </c>
      <c r="L1206" s="16"/>
      <c r="M1206" s="16"/>
      <c r="N1206" s="3">
        <v>1</v>
      </c>
      <c r="O1206" s="18">
        <v>2021</v>
      </c>
      <c r="P1206" s="18"/>
      <c r="Q1206" s="18">
        <v>1</v>
      </c>
      <c r="R1206" s="18"/>
      <c r="S1206" s="16" t="s">
        <v>21</v>
      </c>
      <c r="T1206" s="16"/>
      <c r="U1206" s="18">
        <v>0</v>
      </c>
      <c r="V1206" s="18"/>
      <c r="W1206" s="3"/>
      <c r="X1206" s="19">
        <v>0</v>
      </c>
      <c r="Y1206" s="19"/>
      <c r="Z1206" s="19"/>
    </row>
    <row r="1207" spans="1:26" x14ac:dyDescent="0.25">
      <c r="A1207" s="20"/>
      <c r="B1207" s="20"/>
      <c r="C1207" s="20"/>
      <c r="D1207" s="20"/>
      <c r="E1207" s="20"/>
      <c r="F1207" s="20"/>
      <c r="G1207" s="20" t="s">
        <v>686</v>
      </c>
      <c r="H1207" s="20"/>
      <c r="I1207" s="20"/>
      <c r="J1207" s="20"/>
      <c r="K1207" s="16" t="s">
        <v>20</v>
      </c>
      <c r="L1207" s="16"/>
      <c r="M1207" s="16"/>
      <c r="N1207" s="3">
        <v>1</v>
      </c>
      <c r="O1207" s="18">
        <v>2021</v>
      </c>
      <c r="P1207" s="18"/>
      <c r="Q1207" s="18">
        <v>1</v>
      </c>
      <c r="R1207" s="18"/>
      <c r="S1207" s="16" t="s">
        <v>21</v>
      </c>
      <c r="T1207" s="16"/>
      <c r="U1207" s="18">
        <v>0</v>
      </c>
      <c r="V1207" s="18"/>
      <c r="W1207" s="3"/>
      <c r="X1207" s="19">
        <v>-316.38</v>
      </c>
      <c r="Y1207" s="19"/>
      <c r="Z1207" s="19"/>
    </row>
    <row r="1208" spans="1:26" x14ac:dyDescent="0.25">
      <c r="A1208" s="20"/>
      <c r="B1208" s="20"/>
      <c r="C1208" s="20"/>
      <c r="D1208" s="20"/>
      <c r="E1208" s="20"/>
      <c r="F1208" s="20"/>
      <c r="G1208" s="20" t="s">
        <v>686</v>
      </c>
      <c r="H1208" s="20"/>
      <c r="I1208" s="20"/>
      <c r="J1208" s="20"/>
      <c r="K1208" s="16" t="s">
        <v>34</v>
      </c>
      <c r="L1208" s="16"/>
      <c r="M1208" s="16"/>
      <c r="N1208" s="3">
        <v>1</v>
      </c>
      <c r="O1208" s="18">
        <v>2021</v>
      </c>
      <c r="P1208" s="18"/>
      <c r="Q1208" s="18">
        <v>1</v>
      </c>
      <c r="R1208" s="18"/>
      <c r="S1208" s="16" t="s">
        <v>21</v>
      </c>
      <c r="T1208" s="16"/>
      <c r="U1208" s="18">
        <v>0</v>
      </c>
      <c r="V1208" s="18"/>
      <c r="W1208" s="3"/>
      <c r="X1208" s="19">
        <v>-96.07</v>
      </c>
      <c r="Y1208" s="19"/>
      <c r="Z1208" s="19"/>
    </row>
    <row r="1209" spans="1:26" x14ac:dyDescent="0.25">
      <c r="A1209" s="20"/>
      <c r="B1209" s="20"/>
      <c r="C1209" s="20"/>
      <c r="D1209" s="20"/>
      <c r="E1209" s="20"/>
      <c r="F1209" s="20"/>
      <c r="G1209" s="20" t="s">
        <v>686</v>
      </c>
      <c r="H1209" s="20"/>
      <c r="I1209" s="20"/>
      <c r="J1209" s="20"/>
      <c r="K1209" s="16" t="s">
        <v>22</v>
      </c>
      <c r="L1209" s="16"/>
      <c r="M1209" s="16"/>
      <c r="N1209" s="3">
        <v>1</v>
      </c>
      <c r="O1209" s="18">
        <v>2021</v>
      </c>
      <c r="P1209" s="18"/>
      <c r="Q1209" s="18">
        <v>1</v>
      </c>
      <c r="R1209" s="18"/>
      <c r="S1209" s="16" t="s">
        <v>21</v>
      </c>
      <c r="T1209" s="16"/>
      <c r="U1209" s="18">
        <v>0</v>
      </c>
      <c r="V1209" s="18"/>
      <c r="W1209" s="3"/>
      <c r="X1209" s="19">
        <v>-16.61</v>
      </c>
      <c r="Y1209" s="19"/>
      <c r="Z1209" s="19"/>
    </row>
    <row r="1210" spans="1:26" x14ac:dyDescent="0.25">
      <c r="A1210" s="20"/>
      <c r="B1210" s="20"/>
      <c r="C1210" s="20"/>
      <c r="D1210" s="20"/>
      <c r="E1210" s="20"/>
      <c r="F1210" s="20"/>
      <c r="G1210" s="20" t="s">
        <v>686</v>
      </c>
      <c r="H1210" s="20"/>
      <c r="I1210" s="16" t="s">
        <v>23</v>
      </c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  <c r="V1210" s="16"/>
      <c r="W1210" s="16"/>
      <c r="X1210" s="19">
        <v>5737.15</v>
      </c>
      <c r="Y1210" s="19"/>
      <c r="Z1210" s="19"/>
    </row>
    <row r="1211" spans="1:26" x14ac:dyDescent="0.25">
      <c r="A1211" s="17" t="s">
        <v>300</v>
      </c>
      <c r="B1211" s="17"/>
      <c r="C1211" s="17"/>
      <c r="D1211" s="17"/>
      <c r="E1211" s="17" t="s">
        <v>301</v>
      </c>
      <c r="F1211" s="17"/>
      <c r="G1211" s="17" t="s">
        <v>804</v>
      </c>
      <c r="H1211" s="17"/>
      <c r="I1211" s="17" t="s">
        <v>15</v>
      </c>
      <c r="J1211" s="17"/>
      <c r="K1211" s="16" t="s">
        <v>16</v>
      </c>
      <c r="L1211" s="16"/>
      <c r="M1211" s="16"/>
      <c r="N1211" s="3">
        <v>1</v>
      </c>
      <c r="O1211" s="18">
        <v>2021</v>
      </c>
      <c r="P1211" s="18"/>
      <c r="Q1211" s="18">
        <v>1</v>
      </c>
      <c r="R1211" s="18"/>
      <c r="S1211" s="16" t="s">
        <v>17</v>
      </c>
      <c r="T1211" s="16"/>
      <c r="U1211" s="18">
        <v>0</v>
      </c>
      <c r="V1211" s="18"/>
      <c r="W1211" s="3"/>
      <c r="X1211" s="19">
        <v>320</v>
      </c>
      <c r="Y1211" s="19"/>
      <c r="Z1211" s="19"/>
    </row>
    <row r="1212" spans="1:26" x14ac:dyDescent="0.25">
      <c r="A1212" s="20"/>
      <c r="B1212" s="20"/>
      <c r="C1212" s="20"/>
      <c r="D1212" s="20"/>
      <c r="E1212" s="20"/>
      <c r="F1212" s="20"/>
      <c r="G1212" s="20" t="s">
        <v>686</v>
      </c>
      <c r="H1212" s="20"/>
      <c r="I1212" s="20"/>
      <c r="J1212" s="20"/>
      <c r="K1212" s="16" t="s">
        <v>26</v>
      </c>
      <c r="L1212" s="16"/>
      <c r="M1212" s="16"/>
      <c r="N1212" s="3">
        <v>1</v>
      </c>
      <c r="O1212" s="18">
        <v>2021</v>
      </c>
      <c r="P1212" s="18"/>
      <c r="Q1212" s="18">
        <v>1</v>
      </c>
      <c r="R1212" s="18"/>
      <c r="S1212" s="16" t="s">
        <v>17</v>
      </c>
      <c r="T1212" s="16"/>
      <c r="U1212" s="18">
        <v>0</v>
      </c>
      <c r="V1212" s="18"/>
      <c r="W1212" s="3"/>
      <c r="X1212" s="19">
        <v>2844</v>
      </c>
      <c r="Y1212" s="19"/>
      <c r="Z1212" s="19"/>
    </row>
    <row r="1213" spans="1:26" x14ac:dyDescent="0.25">
      <c r="A1213" s="20"/>
      <c r="B1213" s="20"/>
      <c r="C1213" s="20"/>
      <c r="D1213" s="20"/>
      <c r="E1213" s="20"/>
      <c r="F1213" s="20"/>
      <c r="G1213" s="20" t="s">
        <v>686</v>
      </c>
      <c r="H1213" s="20"/>
      <c r="I1213" s="20"/>
      <c r="J1213" s="20"/>
      <c r="K1213" s="16" t="s">
        <v>18</v>
      </c>
      <c r="L1213" s="16"/>
      <c r="M1213" s="16"/>
      <c r="N1213" s="3">
        <v>1</v>
      </c>
      <c r="O1213" s="18">
        <v>2021</v>
      </c>
      <c r="P1213" s="18"/>
      <c r="Q1213" s="18">
        <v>1</v>
      </c>
      <c r="R1213" s="18"/>
      <c r="S1213" s="16" t="s">
        <v>17</v>
      </c>
      <c r="T1213" s="16"/>
      <c r="U1213" s="18">
        <v>0</v>
      </c>
      <c r="V1213" s="18"/>
      <c r="W1213" s="3"/>
      <c r="X1213" s="19">
        <v>3720.87</v>
      </c>
      <c r="Y1213" s="19"/>
      <c r="Z1213" s="19"/>
    </row>
    <row r="1214" spans="1:26" x14ac:dyDescent="0.25">
      <c r="A1214" s="20"/>
      <c r="B1214" s="20"/>
      <c r="C1214" s="20"/>
      <c r="D1214" s="20"/>
      <c r="E1214" s="20"/>
      <c r="F1214" s="20"/>
      <c r="G1214" s="20" t="s">
        <v>686</v>
      </c>
      <c r="H1214" s="20"/>
      <c r="I1214" s="20"/>
      <c r="J1214" s="20"/>
      <c r="K1214" s="16" t="s">
        <v>19</v>
      </c>
      <c r="L1214" s="16"/>
      <c r="M1214" s="16"/>
      <c r="N1214" s="3">
        <v>1</v>
      </c>
      <c r="O1214" s="18">
        <v>2021</v>
      </c>
      <c r="P1214" s="18"/>
      <c r="Q1214" s="18">
        <v>1</v>
      </c>
      <c r="R1214" s="18"/>
      <c r="S1214" s="16" t="s">
        <v>17</v>
      </c>
      <c r="T1214" s="16"/>
      <c r="U1214" s="18">
        <v>0</v>
      </c>
      <c r="V1214" s="18"/>
      <c r="W1214" s="3"/>
      <c r="X1214" s="19">
        <v>930.22</v>
      </c>
      <c r="Y1214" s="19"/>
      <c r="Z1214" s="19"/>
    </row>
    <row r="1215" spans="1:26" x14ac:dyDescent="0.25">
      <c r="A1215" s="20"/>
      <c r="B1215" s="20"/>
      <c r="C1215" s="20"/>
      <c r="D1215" s="20"/>
      <c r="E1215" s="20"/>
      <c r="F1215" s="20"/>
      <c r="G1215" s="20" t="s">
        <v>686</v>
      </c>
      <c r="H1215" s="20"/>
      <c r="I1215" s="20"/>
      <c r="J1215" s="20"/>
      <c r="K1215" s="16" t="s">
        <v>53</v>
      </c>
      <c r="L1215" s="16"/>
      <c r="M1215" s="16"/>
      <c r="N1215" s="3">
        <v>1</v>
      </c>
      <c r="O1215" s="18">
        <v>2021</v>
      </c>
      <c r="P1215" s="18"/>
      <c r="Q1215" s="18">
        <v>1</v>
      </c>
      <c r="R1215" s="18"/>
      <c r="S1215" s="16" t="s">
        <v>17</v>
      </c>
      <c r="T1215" s="16"/>
      <c r="U1215" s="18">
        <v>0</v>
      </c>
      <c r="V1215" s="18"/>
      <c r="W1215" s="3"/>
      <c r="X1215" s="19">
        <v>4252.43</v>
      </c>
      <c r="Y1215" s="19"/>
      <c r="Z1215" s="19"/>
    </row>
    <row r="1216" spans="1:26" x14ac:dyDescent="0.25">
      <c r="A1216" s="20"/>
      <c r="B1216" s="20"/>
      <c r="C1216" s="20"/>
      <c r="D1216" s="20"/>
      <c r="E1216" s="20"/>
      <c r="F1216" s="20"/>
      <c r="G1216" s="20" t="s">
        <v>686</v>
      </c>
      <c r="H1216" s="20"/>
      <c r="I1216" s="20"/>
      <c r="J1216" s="20"/>
      <c r="K1216" s="16" t="s">
        <v>30</v>
      </c>
      <c r="L1216" s="16"/>
      <c r="M1216" s="16"/>
      <c r="N1216" s="3">
        <v>1</v>
      </c>
      <c r="O1216" s="18">
        <v>2021</v>
      </c>
      <c r="P1216" s="18"/>
      <c r="Q1216" s="18">
        <v>1</v>
      </c>
      <c r="R1216" s="18"/>
      <c r="S1216" s="16" t="s">
        <v>21</v>
      </c>
      <c r="T1216" s="16"/>
      <c r="U1216" s="18">
        <v>0</v>
      </c>
      <c r="V1216" s="18"/>
      <c r="W1216" s="3"/>
      <c r="X1216" s="19">
        <v>0</v>
      </c>
      <c r="Y1216" s="19"/>
      <c r="Z1216" s="19"/>
    </row>
    <row r="1217" spans="1:26" x14ac:dyDescent="0.25">
      <c r="A1217" s="20"/>
      <c r="B1217" s="20"/>
      <c r="C1217" s="20"/>
      <c r="D1217" s="20"/>
      <c r="E1217" s="20"/>
      <c r="F1217" s="20"/>
      <c r="G1217" s="20" t="s">
        <v>686</v>
      </c>
      <c r="H1217" s="20"/>
      <c r="I1217" s="20"/>
      <c r="J1217" s="20"/>
      <c r="K1217" s="16" t="s">
        <v>20</v>
      </c>
      <c r="L1217" s="16"/>
      <c r="M1217" s="16"/>
      <c r="N1217" s="3">
        <v>1</v>
      </c>
      <c r="O1217" s="18">
        <v>2021</v>
      </c>
      <c r="P1217" s="18"/>
      <c r="Q1217" s="18">
        <v>1</v>
      </c>
      <c r="R1217" s="18"/>
      <c r="S1217" s="16" t="s">
        <v>21</v>
      </c>
      <c r="T1217" s="16"/>
      <c r="U1217" s="18">
        <v>0</v>
      </c>
      <c r="V1217" s="18"/>
      <c r="W1217" s="3"/>
      <c r="X1217" s="19">
        <v>-751.97</v>
      </c>
      <c r="Y1217" s="19"/>
      <c r="Z1217" s="19"/>
    </row>
    <row r="1218" spans="1:26" x14ac:dyDescent="0.25">
      <c r="A1218" s="20"/>
      <c r="B1218" s="20"/>
      <c r="C1218" s="20"/>
      <c r="D1218" s="20"/>
      <c r="E1218" s="20"/>
      <c r="F1218" s="20"/>
      <c r="G1218" s="20" t="s">
        <v>686</v>
      </c>
      <c r="H1218" s="20"/>
      <c r="I1218" s="20"/>
      <c r="J1218" s="20"/>
      <c r="K1218" s="16" t="s">
        <v>34</v>
      </c>
      <c r="L1218" s="16"/>
      <c r="M1218" s="16"/>
      <c r="N1218" s="3">
        <v>1</v>
      </c>
      <c r="O1218" s="18">
        <v>2021</v>
      </c>
      <c r="P1218" s="18"/>
      <c r="Q1218" s="18">
        <v>1</v>
      </c>
      <c r="R1218" s="18"/>
      <c r="S1218" s="16" t="s">
        <v>21</v>
      </c>
      <c r="T1218" s="16"/>
      <c r="U1218" s="18">
        <v>0</v>
      </c>
      <c r="V1218" s="18"/>
      <c r="W1218" s="3"/>
      <c r="X1218" s="19">
        <v>-1372.31</v>
      </c>
      <c r="Y1218" s="19"/>
      <c r="Z1218" s="19"/>
    </row>
    <row r="1219" spans="1:26" x14ac:dyDescent="0.25">
      <c r="A1219" s="20"/>
      <c r="B1219" s="20"/>
      <c r="C1219" s="20"/>
      <c r="D1219" s="20"/>
      <c r="E1219" s="20"/>
      <c r="F1219" s="20"/>
      <c r="G1219" s="20" t="s">
        <v>686</v>
      </c>
      <c r="H1219" s="20"/>
      <c r="I1219" s="20"/>
      <c r="J1219" s="20"/>
      <c r="K1219" s="16" t="s">
        <v>22</v>
      </c>
      <c r="L1219" s="16"/>
      <c r="M1219" s="16"/>
      <c r="N1219" s="3">
        <v>1</v>
      </c>
      <c r="O1219" s="18">
        <v>2021</v>
      </c>
      <c r="P1219" s="18"/>
      <c r="Q1219" s="18">
        <v>1</v>
      </c>
      <c r="R1219" s="18"/>
      <c r="S1219" s="16" t="s">
        <v>21</v>
      </c>
      <c r="T1219" s="16"/>
      <c r="U1219" s="18">
        <v>0</v>
      </c>
      <c r="V1219" s="18"/>
      <c r="W1219" s="3"/>
      <c r="X1219" s="19">
        <v>-23.26</v>
      </c>
      <c r="Y1219" s="19"/>
      <c r="Z1219" s="19"/>
    </row>
    <row r="1220" spans="1:26" x14ac:dyDescent="0.25">
      <c r="A1220" s="20"/>
      <c r="B1220" s="20"/>
      <c r="C1220" s="20"/>
      <c r="D1220" s="20"/>
      <c r="E1220" s="20"/>
      <c r="F1220" s="20"/>
      <c r="G1220" s="20" t="s">
        <v>686</v>
      </c>
      <c r="H1220" s="20"/>
      <c r="I1220" s="20"/>
      <c r="J1220" s="20"/>
      <c r="K1220" s="16" t="s">
        <v>41</v>
      </c>
      <c r="L1220" s="16"/>
      <c r="M1220" s="16"/>
      <c r="N1220" s="3">
        <v>1</v>
      </c>
      <c r="O1220" s="18">
        <v>2021</v>
      </c>
      <c r="P1220" s="18"/>
      <c r="Q1220" s="18">
        <v>1</v>
      </c>
      <c r="R1220" s="18"/>
      <c r="S1220" s="16" t="s">
        <v>21</v>
      </c>
      <c r="T1220" s="16"/>
      <c r="U1220" s="18">
        <v>0</v>
      </c>
      <c r="V1220" s="18"/>
      <c r="W1220" s="3"/>
      <c r="X1220" s="19">
        <v>-89.04</v>
      </c>
      <c r="Y1220" s="19"/>
      <c r="Z1220" s="19"/>
    </row>
    <row r="1221" spans="1:26" x14ac:dyDescent="0.25">
      <c r="A1221" s="20"/>
      <c r="B1221" s="20"/>
      <c r="C1221" s="20"/>
      <c r="D1221" s="20"/>
      <c r="E1221" s="20"/>
      <c r="F1221" s="20"/>
      <c r="G1221" s="20" t="s">
        <v>686</v>
      </c>
      <c r="H1221" s="20"/>
      <c r="I1221" s="16" t="s">
        <v>23</v>
      </c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  <c r="V1221" s="16"/>
      <c r="W1221" s="16"/>
      <c r="X1221" s="19">
        <v>9830.94</v>
      </c>
      <c r="Y1221" s="19"/>
      <c r="Z1221" s="19"/>
    </row>
    <row r="1222" spans="1:26" x14ac:dyDescent="0.25">
      <c r="A1222" s="17" t="s">
        <v>302</v>
      </c>
      <c r="B1222" s="17"/>
      <c r="C1222" s="17"/>
      <c r="D1222" s="17"/>
      <c r="E1222" s="17" t="s">
        <v>303</v>
      </c>
      <c r="F1222" s="17"/>
      <c r="G1222" s="17" t="s">
        <v>805</v>
      </c>
      <c r="H1222" s="17"/>
      <c r="I1222" s="17" t="s">
        <v>15</v>
      </c>
      <c r="J1222" s="17"/>
      <c r="K1222" s="16" t="s">
        <v>16</v>
      </c>
      <c r="L1222" s="16"/>
      <c r="M1222" s="16"/>
      <c r="N1222" s="3">
        <v>1</v>
      </c>
      <c r="O1222" s="18">
        <v>2021</v>
      </c>
      <c r="P1222" s="18"/>
      <c r="Q1222" s="18">
        <v>1</v>
      </c>
      <c r="R1222" s="18"/>
      <c r="S1222" s="16" t="s">
        <v>17</v>
      </c>
      <c r="T1222" s="16"/>
      <c r="U1222" s="18">
        <v>0</v>
      </c>
      <c r="V1222" s="18"/>
      <c r="W1222" s="3"/>
      <c r="X1222" s="19">
        <v>320</v>
      </c>
      <c r="Y1222" s="19"/>
      <c r="Z1222" s="19"/>
    </row>
    <row r="1223" spans="1:26" x14ac:dyDescent="0.25">
      <c r="A1223" s="20"/>
      <c r="B1223" s="20"/>
      <c r="C1223" s="20"/>
      <c r="D1223" s="20"/>
      <c r="E1223" s="20"/>
      <c r="F1223" s="20"/>
      <c r="G1223" s="20" t="s">
        <v>686</v>
      </c>
      <c r="H1223" s="20"/>
      <c r="I1223" s="20"/>
      <c r="J1223" s="20"/>
      <c r="K1223" s="16" t="s">
        <v>26</v>
      </c>
      <c r="L1223" s="16"/>
      <c r="M1223" s="16"/>
      <c r="N1223" s="3">
        <v>1</v>
      </c>
      <c r="O1223" s="18">
        <v>2021</v>
      </c>
      <c r="P1223" s="18"/>
      <c r="Q1223" s="18">
        <v>1</v>
      </c>
      <c r="R1223" s="18"/>
      <c r="S1223" s="16" t="s">
        <v>17</v>
      </c>
      <c r="T1223" s="16"/>
      <c r="U1223" s="18">
        <v>0</v>
      </c>
      <c r="V1223" s="18"/>
      <c r="W1223" s="3"/>
      <c r="X1223" s="19">
        <v>2844</v>
      </c>
      <c r="Y1223" s="19"/>
      <c r="Z1223" s="19"/>
    </row>
    <row r="1224" spans="1:26" x14ac:dyDescent="0.25">
      <c r="A1224" s="20"/>
      <c r="B1224" s="20"/>
      <c r="C1224" s="20"/>
      <c r="D1224" s="20"/>
      <c r="E1224" s="20"/>
      <c r="F1224" s="20"/>
      <c r="G1224" s="20" t="s">
        <v>686</v>
      </c>
      <c r="H1224" s="20"/>
      <c r="I1224" s="20"/>
      <c r="J1224" s="20"/>
      <c r="K1224" s="16" t="s">
        <v>27</v>
      </c>
      <c r="L1224" s="16"/>
      <c r="M1224" s="16"/>
      <c r="N1224" s="3">
        <v>1</v>
      </c>
      <c r="O1224" s="18">
        <v>2021</v>
      </c>
      <c r="P1224" s="18"/>
      <c r="Q1224" s="18">
        <v>1</v>
      </c>
      <c r="R1224" s="18"/>
      <c r="S1224" s="16" t="s">
        <v>17</v>
      </c>
      <c r="T1224" s="16"/>
      <c r="U1224" s="18">
        <v>0</v>
      </c>
      <c r="V1224" s="18"/>
      <c r="W1224" s="3"/>
      <c r="X1224" s="19">
        <v>5091.84</v>
      </c>
      <c r="Y1224" s="19"/>
      <c r="Z1224" s="19"/>
    </row>
    <row r="1225" spans="1:26" x14ac:dyDescent="0.25">
      <c r="A1225" s="20"/>
      <c r="B1225" s="20"/>
      <c r="C1225" s="20"/>
      <c r="D1225" s="20"/>
      <c r="E1225" s="20"/>
      <c r="F1225" s="20"/>
      <c r="G1225" s="20" t="s">
        <v>686</v>
      </c>
      <c r="H1225" s="20"/>
      <c r="I1225" s="20"/>
      <c r="J1225" s="20"/>
      <c r="K1225" s="16" t="s">
        <v>28</v>
      </c>
      <c r="L1225" s="16"/>
      <c r="M1225" s="16"/>
      <c r="N1225" s="3">
        <v>1</v>
      </c>
      <c r="O1225" s="18">
        <v>2021</v>
      </c>
      <c r="P1225" s="18"/>
      <c r="Q1225" s="18">
        <v>1</v>
      </c>
      <c r="R1225" s="18"/>
      <c r="S1225" s="16" t="s">
        <v>17</v>
      </c>
      <c r="T1225" s="16"/>
      <c r="U1225" s="18">
        <v>0</v>
      </c>
      <c r="V1225" s="18"/>
      <c r="W1225" s="3"/>
      <c r="X1225" s="19">
        <v>1697.28</v>
      </c>
      <c r="Y1225" s="19"/>
      <c r="Z1225" s="19"/>
    </row>
    <row r="1226" spans="1:26" x14ac:dyDescent="0.25">
      <c r="A1226" s="20"/>
      <c r="B1226" s="20"/>
      <c r="C1226" s="20"/>
      <c r="D1226" s="20"/>
      <c r="E1226" s="20"/>
      <c r="F1226" s="20"/>
      <c r="G1226" s="20" t="s">
        <v>686</v>
      </c>
      <c r="H1226" s="20"/>
      <c r="I1226" s="20"/>
      <c r="J1226" s="20"/>
      <c r="K1226" s="16" t="s">
        <v>56</v>
      </c>
      <c r="L1226" s="16"/>
      <c r="M1226" s="16"/>
      <c r="N1226" s="3">
        <v>1</v>
      </c>
      <c r="O1226" s="18">
        <v>2021</v>
      </c>
      <c r="P1226" s="18"/>
      <c r="Q1226" s="18">
        <v>1</v>
      </c>
      <c r="R1226" s="18"/>
      <c r="S1226" s="16" t="s">
        <v>17</v>
      </c>
      <c r="T1226" s="16"/>
      <c r="U1226" s="18">
        <v>0</v>
      </c>
      <c r="V1226" s="18"/>
      <c r="W1226" s="3"/>
      <c r="X1226" s="19">
        <v>2436.2800000000002</v>
      </c>
      <c r="Y1226" s="19"/>
      <c r="Z1226" s="19"/>
    </row>
    <row r="1227" spans="1:26" x14ac:dyDescent="0.25">
      <c r="A1227" s="20"/>
      <c r="B1227" s="20"/>
      <c r="C1227" s="20"/>
      <c r="D1227" s="20"/>
      <c r="E1227" s="20"/>
      <c r="F1227" s="20"/>
      <c r="G1227" s="20" t="s">
        <v>686</v>
      </c>
      <c r="H1227" s="20"/>
      <c r="I1227" s="20"/>
      <c r="J1227" s="20"/>
      <c r="K1227" s="16" t="s">
        <v>18</v>
      </c>
      <c r="L1227" s="16"/>
      <c r="M1227" s="16"/>
      <c r="N1227" s="3">
        <v>1</v>
      </c>
      <c r="O1227" s="18">
        <v>2021</v>
      </c>
      <c r="P1227" s="18"/>
      <c r="Q1227" s="18">
        <v>1</v>
      </c>
      <c r="R1227" s="18"/>
      <c r="S1227" s="16" t="s">
        <v>17</v>
      </c>
      <c r="T1227" s="16"/>
      <c r="U1227" s="18">
        <v>0</v>
      </c>
      <c r="V1227" s="18"/>
      <c r="W1227" s="3"/>
      <c r="X1227" s="19">
        <v>1949.03</v>
      </c>
      <c r="Y1227" s="19"/>
      <c r="Z1227" s="19"/>
    </row>
    <row r="1228" spans="1:26" x14ac:dyDescent="0.25">
      <c r="A1228" s="20"/>
      <c r="B1228" s="20"/>
      <c r="C1228" s="20"/>
      <c r="D1228" s="20"/>
      <c r="E1228" s="20"/>
      <c r="F1228" s="20"/>
      <c r="G1228" s="20" t="s">
        <v>686</v>
      </c>
      <c r="H1228" s="20"/>
      <c r="I1228" s="20"/>
      <c r="J1228" s="20"/>
      <c r="K1228" s="16" t="s">
        <v>19</v>
      </c>
      <c r="L1228" s="16"/>
      <c r="M1228" s="16"/>
      <c r="N1228" s="3">
        <v>1</v>
      </c>
      <c r="O1228" s="18">
        <v>2021</v>
      </c>
      <c r="P1228" s="18"/>
      <c r="Q1228" s="18">
        <v>1</v>
      </c>
      <c r="R1228" s="18"/>
      <c r="S1228" s="16" t="s">
        <v>17</v>
      </c>
      <c r="T1228" s="16"/>
      <c r="U1228" s="18">
        <v>0</v>
      </c>
      <c r="V1228" s="18"/>
      <c r="W1228" s="3"/>
      <c r="X1228" s="19">
        <v>487.26</v>
      </c>
      <c r="Y1228" s="19"/>
      <c r="Z1228" s="19"/>
    </row>
    <row r="1229" spans="1:26" x14ac:dyDescent="0.25">
      <c r="A1229" s="20"/>
      <c r="B1229" s="20"/>
      <c r="C1229" s="20"/>
      <c r="D1229" s="20"/>
      <c r="E1229" s="20"/>
      <c r="F1229" s="20"/>
      <c r="G1229" s="20" t="s">
        <v>686</v>
      </c>
      <c r="H1229" s="20"/>
      <c r="I1229" s="20"/>
      <c r="J1229" s="20"/>
      <c r="K1229" s="16" t="s">
        <v>57</v>
      </c>
      <c r="L1229" s="16"/>
      <c r="M1229" s="16"/>
      <c r="N1229" s="3">
        <v>1</v>
      </c>
      <c r="O1229" s="18">
        <v>2021</v>
      </c>
      <c r="P1229" s="18"/>
      <c r="Q1229" s="18">
        <v>1</v>
      </c>
      <c r="R1229" s="18"/>
      <c r="S1229" s="16" t="s">
        <v>17</v>
      </c>
      <c r="T1229" s="16"/>
      <c r="U1229" s="18">
        <v>0</v>
      </c>
      <c r="V1229" s="18"/>
      <c r="W1229" s="3"/>
      <c r="X1229" s="19">
        <v>848.64</v>
      </c>
      <c r="Y1229" s="19"/>
      <c r="Z1229" s="19"/>
    </row>
    <row r="1230" spans="1:26" x14ac:dyDescent="0.25">
      <c r="A1230" s="20"/>
      <c r="B1230" s="20"/>
      <c r="C1230" s="20"/>
      <c r="D1230" s="20"/>
      <c r="E1230" s="20"/>
      <c r="F1230" s="20"/>
      <c r="G1230" s="20" t="s">
        <v>686</v>
      </c>
      <c r="H1230" s="20"/>
      <c r="I1230" s="20"/>
      <c r="J1230" s="20"/>
      <c r="K1230" s="16" t="s">
        <v>81</v>
      </c>
      <c r="L1230" s="16"/>
      <c r="M1230" s="16"/>
      <c r="N1230" s="3">
        <v>1</v>
      </c>
      <c r="O1230" s="18">
        <v>2021</v>
      </c>
      <c r="P1230" s="18"/>
      <c r="Q1230" s="18">
        <v>1</v>
      </c>
      <c r="R1230" s="18"/>
      <c r="S1230" s="16" t="s">
        <v>17</v>
      </c>
      <c r="T1230" s="16"/>
      <c r="U1230" s="18">
        <v>0</v>
      </c>
      <c r="V1230" s="18"/>
      <c r="W1230" s="3"/>
      <c r="X1230" s="19">
        <v>109.63</v>
      </c>
      <c r="Y1230" s="19"/>
      <c r="Z1230" s="19"/>
    </row>
    <row r="1231" spans="1:26" x14ac:dyDescent="0.25">
      <c r="A1231" s="20"/>
      <c r="B1231" s="20"/>
      <c r="C1231" s="20"/>
      <c r="D1231" s="20"/>
      <c r="E1231" s="20"/>
      <c r="F1231" s="20"/>
      <c r="G1231" s="20" t="s">
        <v>686</v>
      </c>
      <c r="H1231" s="20"/>
      <c r="I1231" s="20"/>
      <c r="J1231" s="20"/>
      <c r="K1231" s="16" t="s">
        <v>29</v>
      </c>
      <c r="L1231" s="16"/>
      <c r="M1231" s="16"/>
      <c r="N1231" s="3">
        <v>1</v>
      </c>
      <c r="O1231" s="18">
        <v>2021</v>
      </c>
      <c r="P1231" s="18"/>
      <c r="Q1231" s="18">
        <v>1</v>
      </c>
      <c r="R1231" s="18"/>
      <c r="S1231" s="16" t="s">
        <v>21</v>
      </c>
      <c r="T1231" s="16"/>
      <c r="U1231" s="18">
        <v>0</v>
      </c>
      <c r="V1231" s="18"/>
      <c r="W1231" s="3"/>
      <c r="X1231" s="19">
        <v>-8669.0400000000009</v>
      </c>
      <c r="Y1231" s="19"/>
      <c r="Z1231" s="19"/>
    </row>
    <row r="1232" spans="1:26" x14ac:dyDescent="0.25">
      <c r="A1232" s="20"/>
      <c r="B1232" s="20"/>
      <c r="C1232" s="20"/>
      <c r="D1232" s="20"/>
      <c r="E1232" s="20"/>
      <c r="F1232" s="20"/>
      <c r="G1232" s="20" t="s">
        <v>686</v>
      </c>
      <c r="H1232" s="20"/>
      <c r="I1232" s="20"/>
      <c r="J1232" s="20"/>
      <c r="K1232" s="16" t="s">
        <v>30</v>
      </c>
      <c r="L1232" s="16"/>
      <c r="M1232" s="16"/>
      <c r="N1232" s="3">
        <v>1</v>
      </c>
      <c r="O1232" s="18">
        <v>2021</v>
      </c>
      <c r="P1232" s="18"/>
      <c r="Q1232" s="18">
        <v>1</v>
      </c>
      <c r="R1232" s="18"/>
      <c r="S1232" s="16" t="s">
        <v>21</v>
      </c>
      <c r="T1232" s="16"/>
      <c r="U1232" s="18">
        <v>0</v>
      </c>
      <c r="V1232" s="18"/>
      <c r="W1232" s="3"/>
      <c r="X1232" s="19">
        <v>0</v>
      </c>
      <c r="Y1232" s="19"/>
      <c r="Z1232" s="19"/>
    </row>
    <row r="1233" spans="1:26" x14ac:dyDescent="0.25">
      <c r="A1233" s="20"/>
      <c r="B1233" s="20"/>
      <c r="C1233" s="20"/>
      <c r="D1233" s="20"/>
      <c r="E1233" s="20"/>
      <c r="F1233" s="20"/>
      <c r="G1233" s="20" t="s">
        <v>686</v>
      </c>
      <c r="H1233" s="20"/>
      <c r="I1233" s="20"/>
      <c r="J1233" s="20"/>
      <c r="K1233" s="16" t="s">
        <v>20</v>
      </c>
      <c r="L1233" s="16"/>
      <c r="M1233" s="16"/>
      <c r="N1233" s="3">
        <v>1</v>
      </c>
      <c r="O1233" s="18">
        <v>2021</v>
      </c>
      <c r="P1233" s="18"/>
      <c r="Q1233" s="18">
        <v>1</v>
      </c>
      <c r="R1233" s="18"/>
      <c r="S1233" s="16" t="s">
        <v>21</v>
      </c>
      <c r="T1233" s="16"/>
      <c r="U1233" s="18">
        <v>0</v>
      </c>
      <c r="V1233" s="18"/>
      <c r="W1233" s="3"/>
      <c r="X1233" s="19">
        <v>-38.89</v>
      </c>
      <c r="Y1233" s="19"/>
      <c r="Z1233" s="19"/>
    </row>
    <row r="1234" spans="1:26" x14ac:dyDescent="0.25">
      <c r="A1234" s="20"/>
      <c r="B1234" s="20"/>
      <c r="C1234" s="20"/>
      <c r="D1234" s="20"/>
      <c r="E1234" s="20"/>
      <c r="F1234" s="20"/>
      <c r="G1234" s="20" t="s">
        <v>686</v>
      </c>
      <c r="H1234" s="20"/>
      <c r="I1234" s="20"/>
      <c r="J1234" s="20"/>
      <c r="K1234" s="16" t="s">
        <v>34</v>
      </c>
      <c r="L1234" s="16"/>
      <c r="M1234" s="16"/>
      <c r="N1234" s="3">
        <v>1</v>
      </c>
      <c r="O1234" s="18">
        <v>2021</v>
      </c>
      <c r="P1234" s="18"/>
      <c r="Q1234" s="18">
        <v>1</v>
      </c>
      <c r="R1234" s="18"/>
      <c r="S1234" s="16" t="s">
        <v>21</v>
      </c>
      <c r="T1234" s="16"/>
      <c r="U1234" s="18">
        <v>0</v>
      </c>
      <c r="V1234" s="18"/>
      <c r="W1234" s="3"/>
      <c r="X1234" s="19">
        <v>-37</v>
      </c>
      <c r="Y1234" s="19"/>
      <c r="Z1234" s="19"/>
    </row>
    <row r="1235" spans="1:26" x14ac:dyDescent="0.25">
      <c r="A1235" s="20"/>
      <c r="B1235" s="20"/>
      <c r="C1235" s="20"/>
      <c r="D1235" s="20"/>
      <c r="E1235" s="20"/>
      <c r="F1235" s="20"/>
      <c r="G1235" s="20" t="s">
        <v>686</v>
      </c>
      <c r="H1235" s="20"/>
      <c r="I1235" s="20"/>
      <c r="J1235" s="20"/>
      <c r="K1235" s="16" t="s">
        <v>96</v>
      </c>
      <c r="L1235" s="16"/>
      <c r="M1235" s="16"/>
      <c r="N1235" s="3">
        <v>1</v>
      </c>
      <c r="O1235" s="18">
        <v>2021</v>
      </c>
      <c r="P1235" s="18"/>
      <c r="Q1235" s="18">
        <v>1</v>
      </c>
      <c r="R1235" s="18"/>
      <c r="S1235" s="16" t="s">
        <v>21</v>
      </c>
      <c r="T1235" s="16"/>
      <c r="U1235" s="18">
        <v>0</v>
      </c>
      <c r="V1235" s="18"/>
      <c r="W1235" s="3"/>
      <c r="X1235" s="19">
        <v>-801.55</v>
      </c>
      <c r="Y1235" s="19"/>
      <c r="Z1235" s="19"/>
    </row>
    <row r="1236" spans="1:26" x14ac:dyDescent="0.25">
      <c r="A1236" s="20"/>
      <c r="B1236" s="20"/>
      <c r="C1236" s="20"/>
      <c r="D1236" s="20"/>
      <c r="E1236" s="20"/>
      <c r="F1236" s="20"/>
      <c r="G1236" s="20" t="s">
        <v>686</v>
      </c>
      <c r="H1236" s="20"/>
      <c r="I1236" s="20"/>
      <c r="J1236" s="20"/>
      <c r="K1236" s="16" t="s">
        <v>31</v>
      </c>
      <c r="L1236" s="16"/>
      <c r="M1236" s="16"/>
      <c r="N1236" s="3">
        <v>1</v>
      </c>
      <c r="O1236" s="18">
        <v>2021</v>
      </c>
      <c r="P1236" s="18"/>
      <c r="Q1236" s="18">
        <v>1</v>
      </c>
      <c r="R1236" s="18"/>
      <c r="S1236" s="16" t="s">
        <v>21</v>
      </c>
      <c r="T1236" s="16"/>
      <c r="U1236" s="18">
        <v>0</v>
      </c>
      <c r="V1236" s="18"/>
      <c r="W1236" s="3"/>
      <c r="X1236" s="19">
        <v>-713.08</v>
      </c>
      <c r="Y1236" s="19"/>
      <c r="Z1236" s="19"/>
    </row>
    <row r="1237" spans="1:26" x14ac:dyDescent="0.25">
      <c r="A1237" s="20"/>
      <c r="B1237" s="20"/>
      <c r="C1237" s="20"/>
      <c r="D1237" s="20"/>
      <c r="E1237" s="20"/>
      <c r="F1237" s="20"/>
      <c r="G1237" s="20" t="s">
        <v>686</v>
      </c>
      <c r="H1237" s="20"/>
      <c r="I1237" s="20"/>
      <c r="J1237" s="20"/>
      <c r="K1237" s="16" t="s">
        <v>22</v>
      </c>
      <c r="L1237" s="16"/>
      <c r="M1237" s="16"/>
      <c r="N1237" s="3">
        <v>1</v>
      </c>
      <c r="O1237" s="18">
        <v>2021</v>
      </c>
      <c r="P1237" s="18"/>
      <c r="Q1237" s="18">
        <v>1</v>
      </c>
      <c r="R1237" s="18"/>
      <c r="S1237" s="16" t="s">
        <v>21</v>
      </c>
      <c r="T1237" s="16"/>
      <c r="U1237" s="18">
        <v>0</v>
      </c>
      <c r="V1237" s="18"/>
      <c r="W1237" s="3"/>
      <c r="X1237" s="19">
        <v>-36.54</v>
      </c>
      <c r="Y1237" s="19"/>
      <c r="Z1237" s="19"/>
    </row>
    <row r="1238" spans="1:26" x14ac:dyDescent="0.25">
      <c r="A1238" s="20"/>
      <c r="B1238" s="20"/>
      <c r="C1238" s="20"/>
      <c r="D1238" s="20"/>
      <c r="E1238" s="20"/>
      <c r="F1238" s="20"/>
      <c r="G1238" s="20" t="s">
        <v>686</v>
      </c>
      <c r="H1238" s="20"/>
      <c r="I1238" s="16" t="s">
        <v>23</v>
      </c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  <c r="V1238" s="16"/>
      <c r="W1238" s="16"/>
      <c r="X1238" s="19">
        <v>5487.86</v>
      </c>
      <c r="Y1238" s="19"/>
      <c r="Z1238" s="19"/>
    </row>
    <row r="1239" spans="1:26" x14ac:dyDescent="0.25">
      <c r="A1239" s="17" t="s">
        <v>304</v>
      </c>
      <c r="B1239" s="17"/>
      <c r="C1239" s="17"/>
      <c r="D1239" s="17"/>
      <c r="E1239" s="17" t="s">
        <v>305</v>
      </c>
      <c r="F1239" s="17"/>
      <c r="G1239" s="17" t="s">
        <v>806</v>
      </c>
      <c r="H1239" s="17"/>
      <c r="I1239" s="17" t="s">
        <v>15</v>
      </c>
      <c r="J1239" s="17"/>
      <c r="K1239" s="16" t="s">
        <v>26</v>
      </c>
      <c r="L1239" s="16"/>
      <c r="M1239" s="16"/>
      <c r="N1239" s="3">
        <v>1</v>
      </c>
      <c r="O1239" s="18">
        <v>2021</v>
      </c>
      <c r="P1239" s="18"/>
      <c r="Q1239" s="18">
        <v>1</v>
      </c>
      <c r="R1239" s="18"/>
      <c r="S1239" s="16" t="s">
        <v>17</v>
      </c>
      <c r="T1239" s="16"/>
      <c r="U1239" s="18">
        <v>0</v>
      </c>
      <c r="V1239" s="18"/>
      <c r="W1239" s="3"/>
      <c r="X1239" s="19">
        <v>2844</v>
      </c>
      <c r="Y1239" s="19"/>
      <c r="Z1239" s="19"/>
    </row>
    <row r="1240" spans="1:26" x14ac:dyDescent="0.25">
      <c r="A1240" s="20"/>
      <c r="B1240" s="20"/>
      <c r="C1240" s="20"/>
      <c r="D1240" s="20"/>
      <c r="E1240" s="20"/>
      <c r="F1240" s="20"/>
      <c r="G1240" s="20" t="s">
        <v>686</v>
      </c>
      <c r="H1240" s="20"/>
      <c r="I1240" s="20"/>
      <c r="J1240" s="20"/>
      <c r="K1240" s="16" t="s">
        <v>18</v>
      </c>
      <c r="L1240" s="16"/>
      <c r="M1240" s="16"/>
      <c r="N1240" s="3">
        <v>1</v>
      </c>
      <c r="O1240" s="18">
        <v>2021</v>
      </c>
      <c r="P1240" s="18"/>
      <c r="Q1240" s="18">
        <v>1</v>
      </c>
      <c r="R1240" s="18"/>
      <c r="S1240" s="16" t="s">
        <v>17</v>
      </c>
      <c r="T1240" s="16"/>
      <c r="U1240" s="18">
        <v>0</v>
      </c>
      <c r="V1240" s="18"/>
      <c r="W1240" s="3"/>
      <c r="X1240" s="19">
        <v>3229.18</v>
      </c>
      <c r="Y1240" s="19"/>
      <c r="Z1240" s="19"/>
    </row>
    <row r="1241" spans="1:26" x14ac:dyDescent="0.25">
      <c r="A1241" s="20"/>
      <c r="B1241" s="20"/>
      <c r="C1241" s="20"/>
      <c r="D1241" s="20"/>
      <c r="E1241" s="20"/>
      <c r="F1241" s="20"/>
      <c r="G1241" s="20" t="s">
        <v>686</v>
      </c>
      <c r="H1241" s="20"/>
      <c r="I1241" s="20"/>
      <c r="J1241" s="20"/>
      <c r="K1241" s="16" t="s">
        <v>19</v>
      </c>
      <c r="L1241" s="16"/>
      <c r="M1241" s="16"/>
      <c r="N1241" s="3">
        <v>1</v>
      </c>
      <c r="O1241" s="18">
        <v>2021</v>
      </c>
      <c r="P1241" s="18"/>
      <c r="Q1241" s="18">
        <v>1</v>
      </c>
      <c r="R1241" s="18"/>
      <c r="S1241" s="16" t="s">
        <v>17</v>
      </c>
      <c r="T1241" s="16"/>
      <c r="U1241" s="18">
        <v>0</v>
      </c>
      <c r="V1241" s="18"/>
      <c r="W1241" s="3"/>
      <c r="X1241" s="19">
        <v>807.29</v>
      </c>
      <c r="Y1241" s="19"/>
      <c r="Z1241" s="19"/>
    </row>
    <row r="1242" spans="1:26" x14ac:dyDescent="0.25">
      <c r="A1242" s="20"/>
      <c r="B1242" s="20"/>
      <c r="C1242" s="20"/>
      <c r="D1242" s="20"/>
      <c r="E1242" s="20"/>
      <c r="F1242" s="20"/>
      <c r="G1242" s="20" t="s">
        <v>686</v>
      </c>
      <c r="H1242" s="20"/>
      <c r="I1242" s="20"/>
      <c r="J1242" s="20"/>
      <c r="K1242" s="16" t="s">
        <v>30</v>
      </c>
      <c r="L1242" s="16"/>
      <c r="M1242" s="16"/>
      <c r="N1242" s="3">
        <v>1</v>
      </c>
      <c r="O1242" s="18">
        <v>2021</v>
      </c>
      <c r="P1242" s="18"/>
      <c r="Q1242" s="18">
        <v>1</v>
      </c>
      <c r="R1242" s="18"/>
      <c r="S1242" s="16" t="s">
        <v>21</v>
      </c>
      <c r="T1242" s="16"/>
      <c r="U1242" s="18">
        <v>0</v>
      </c>
      <c r="V1242" s="18"/>
      <c r="W1242" s="3"/>
      <c r="X1242" s="19">
        <v>0</v>
      </c>
      <c r="Y1242" s="19"/>
      <c r="Z1242" s="19"/>
    </row>
    <row r="1243" spans="1:26" x14ac:dyDescent="0.25">
      <c r="A1243" s="20"/>
      <c r="B1243" s="20"/>
      <c r="C1243" s="20"/>
      <c r="D1243" s="20"/>
      <c r="E1243" s="20"/>
      <c r="F1243" s="20"/>
      <c r="G1243" s="20" t="s">
        <v>686</v>
      </c>
      <c r="H1243" s="20"/>
      <c r="I1243" s="20"/>
      <c r="J1243" s="20"/>
      <c r="K1243" s="16" t="s">
        <v>20</v>
      </c>
      <c r="L1243" s="16"/>
      <c r="M1243" s="16"/>
      <c r="N1243" s="3">
        <v>1</v>
      </c>
      <c r="O1243" s="18">
        <v>2021</v>
      </c>
      <c r="P1243" s="18"/>
      <c r="Q1243" s="18">
        <v>1</v>
      </c>
      <c r="R1243" s="18"/>
      <c r="S1243" s="16" t="s">
        <v>21</v>
      </c>
      <c r="T1243" s="16"/>
      <c r="U1243" s="18">
        <v>0</v>
      </c>
      <c r="V1243" s="18"/>
      <c r="W1243" s="3"/>
      <c r="X1243" s="19">
        <v>-416.38</v>
      </c>
      <c r="Y1243" s="19"/>
      <c r="Z1243" s="19"/>
    </row>
    <row r="1244" spans="1:26" x14ac:dyDescent="0.25">
      <c r="A1244" s="20"/>
      <c r="B1244" s="20"/>
      <c r="C1244" s="20"/>
      <c r="D1244" s="20"/>
      <c r="E1244" s="20"/>
      <c r="F1244" s="20"/>
      <c r="G1244" s="20" t="s">
        <v>686</v>
      </c>
      <c r="H1244" s="20"/>
      <c r="I1244" s="20"/>
      <c r="J1244" s="20"/>
      <c r="K1244" s="16" t="s">
        <v>34</v>
      </c>
      <c r="L1244" s="16"/>
      <c r="M1244" s="16"/>
      <c r="N1244" s="3">
        <v>1</v>
      </c>
      <c r="O1244" s="18">
        <v>2021</v>
      </c>
      <c r="P1244" s="18"/>
      <c r="Q1244" s="18">
        <v>1</v>
      </c>
      <c r="R1244" s="18"/>
      <c r="S1244" s="16" t="s">
        <v>21</v>
      </c>
      <c r="T1244" s="16"/>
      <c r="U1244" s="18">
        <v>0</v>
      </c>
      <c r="V1244" s="18"/>
      <c r="W1244" s="3"/>
      <c r="X1244" s="19">
        <v>-188.21</v>
      </c>
      <c r="Y1244" s="19"/>
      <c r="Z1244" s="19"/>
    </row>
    <row r="1245" spans="1:26" x14ac:dyDescent="0.25">
      <c r="A1245" s="20"/>
      <c r="B1245" s="20"/>
      <c r="C1245" s="20"/>
      <c r="D1245" s="20"/>
      <c r="E1245" s="20"/>
      <c r="F1245" s="20"/>
      <c r="G1245" s="20" t="s">
        <v>686</v>
      </c>
      <c r="H1245" s="20"/>
      <c r="I1245" s="20"/>
      <c r="J1245" s="20"/>
      <c r="K1245" s="16" t="s">
        <v>22</v>
      </c>
      <c r="L1245" s="16"/>
      <c r="M1245" s="16"/>
      <c r="N1245" s="3">
        <v>1</v>
      </c>
      <c r="O1245" s="18">
        <v>2021</v>
      </c>
      <c r="P1245" s="18"/>
      <c r="Q1245" s="18">
        <v>1</v>
      </c>
      <c r="R1245" s="18"/>
      <c r="S1245" s="16" t="s">
        <v>21</v>
      </c>
      <c r="T1245" s="16"/>
      <c r="U1245" s="18">
        <v>0</v>
      </c>
      <c r="V1245" s="18"/>
      <c r="W1245" s="3"/>
      <c r="X1245" s="19">
        <v>-20.18</v>
      </c>
      <c r="Y1245" s="19"/>
      <c r="Z1245" s="19"/>
    </row>
    <row r="1246" spans="1:26" x14ac:dyDescent="0.25">
      <c r="A1246" s="20"/>
      <c r="B1246" s="20"/>
      <c r="C1246" s="20"/>
      <c r="D1246" s="20"/>
      <c r="E1246" s="20"/>
      <c r="F1246" s="20"/>
      <c r="G1246" s="20" t="s">
        <v>686</v>
      </c>
      <c r="H1246" s="20"/>
      <c r="I1246" s="16" t="s">
        <v>23</v>
      </c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  <c r="V1246" s="16"/>
      <c r="W1246" s="16"/>
      <c r="X1246" s="19">
        <v>6255.7</v>
      </c>
      <c r="Y1246" s="19"/>
      <c r="Z1246" s="19"/>
    </row>
    <row r="1247" spans="1:26" x14ac:dyDescent="0.25">
      <c r="A1247" s="17" t="s">
        <v>306</v>
      </c>
      <c r="B1247" s="17"/>
      <c r="C1247" s="17"/>
      <c r="D1247" s="17"/>
      <c r="E1247" s="17" t="s">
        <v>307</v>
      </c>
      <c r="F1247" s="17"/>
      <c r="G1247" s="17" t="s">
        <v>807</v>
      </c>
      <c r="H1247" s="17"/>
      <c r="I1247" s="17" t="s">
        <v>15</v>
      </c>
      <c r="J1247" s="17"/>
      <c r="K1247" s="16" t="s">
        <v>18</v>
      </c>
      <c r="L1247" s="16"/>
      <c r="M1247" s="16"/>
      <c r="N1247" s="3">
        <v>1</v>
      </c>
      <c r="O1247" s="18">
        <v>2021</v>
      </c>
      <c r="P1247" s="18"/>
      <c r="Q1247" s="18">
        <v>1</v>
      </c>
      <c r="R1247" s="18"/>
      <c r="S1247" s="16" t="s">
        <v>17</v>
      </c>
      <c r="T1247" s="16"/>
      <c r="U1247" s="18">
        <v>0</v>
      </c>
      <c r="V1247" s="18"/>
      <c r="W1247" s="3"/>
      <c r="X1247" s="19">
        <v>1184.03</v>
      </c>
      <c r="Y1247" s="19"/>
      <c r="Z1247" s="19"/>
    </row>
    <row r="1248" spans="1:26" x14ac:dyDescent="0.25">
      <c r="A1248" s="20"/>
      <c r="B1248" s="20"/>
      <c r="C1248" s="20"/>
      <c r="D1248" s="20"/>
      <c r="E1248" s="20"/>
      <c r="F1248" s="20"/>
      <c r="G1248" s="20" t="s">
        <v>686</v>
      </c>
      <c r="H1248" s="20"/>
      <c r="I1248" s="20"/>
      <c r="J1248" s="20"/>
      <c r="K1248" s="16" t="s">
        <v>19</v>
      </c>
      <c r="L1248" s="16"/>
      <c r="M1248" s="16"/>
      <c r="N1248" s="3">
        <v>1</v>
      </c>
      <c r="O1248" s="18">
        <v>2021</v>
      </c>
      <c r="P1248" s="18"/>
      <c r="Q1248" s="18">
        <v>1</v>
      </c>
      <c r="R1248" s="18"/>
      <c r="S1248" s="16" t="s">
        <v>17</v>
      </c>
      <c r="T1248" s="16"/>
      <c r="U1248" s="18">
        <v>0</v>
      </c>
      <c r="V1248" s="18"/>
      <c r="W1248" s="3"/>
      <c r="X1248" s="19">
        <v>296.01</v>
      </c>
      <c r="Y1248" s="19"/>
      <c r="Z1248" s="19"/>
    </row>
    <row r="1249" spans="1:26" x14ac:dyDescent="0.25">
      <c r="A1249" s="20"/>
      <c r="B1249" s="20"/>
      <c r="C1249" s="20"/>
      <c r="D1249" s="20"/>
      <c r="E1249" s="20"/>
      <c r="F1249" s="20"/>
      <c r="G1249" s="20" t="s">
        <v>686</v>
      </c>
      <c r="H1249" s="20"/>
      <c r="I1249" s="20"/>
      <c r="J1249" s="20"/>
      <c r="K1249" s="16" t="s">
        <v>30</v>
      </c>
      <c r="L1249" s="16"/>
      <c r="M1249" s="16"/>
      <c r="N1249" s="3">
        <v>1</v>
      </c>
      <c r="O1249" s="18">
        <v>2021</v>
      </c>
      <c r="P1249" s="18"/>
      <c r="Q1249" s="18">
        <v>1</v>
      </c>
      <c r="R1249" s="18"/>
      <c r="S1249" s="16" t="s">
        <v>21</v>
      </c>
      <c r="T1249" s="16"/>
      <c r="U1249" s="18">
        <v>0</v>
      </c>
      <c r="V1249" s="18"/>
      <c r="W1249" s="3"/>
      <c r="X1249" s="19">
        <v>0</v>
      </c>
      <c r="Y1249" s="19"/>
      <c r="Z1249" s="19"/>
    </row>
    <row r="1250" spans="1:26" x14ac:dyDescent="0.25">
      <c r="A1250" s="20"/>
      <c r="B1250" s="20"/>
      <c r="C1250" s="20"/>
      <c r="D1250" s="20"/>
      <c r="E1250" s="20"/>
      <c r="F1250" s="20"/>
      <c r="G1250" s="20" t="s">
        <v>686</v>
      </c>
      <c r="H1250" s="20"/>
      <c r="I1250" s="20"/>
      <c r="J1250" s="20"/>
      <c r="K1250" s="16" t="s">
        <v>20</v>
      </c>
      <c r="L1250" s="16"/>
      <c r="M1250" s="16"/>
      <c r="N1250" s="3">
        <v>1</v>
      </c>
      <c r="O1250" s="18">
        <v>2021</v>
      </c>
      <c r="P1250" s="18"/>
      <c r="Q1250" s="18">
        <v>1</v>
      </c>
      <c r="R1250" s="18"/>
      <c r="S1250" s="16" t="s">
        <v>21</v>
      </c>
      <c r="T1250" s="16"/>
      <c r="U1250" s="18">
        <v>0</v>
      </c>
      <c r="V1250" s="18"/>
      <c r="W1250" s="3"/>
      <c r="X1250" s="19">
        <v>-116.7</v>
      </c>
      <c r="Y1250" s="19"/>
      <c r="Z1250" s="19"/>
    </row>
    <row r="1251" spans="1:26" x14ac:dyDescent="0.25">
      <c r="A1251" s="20"/>
      <c r="B1251" s="20"/>
      <c r="C1251" s="20"/>
      <c r="D1251" s="20"/>
      <c r="E1251" s="20"/>
      <c r="F1251" s="20"/>
      <c r="G1251" s="20" t="s">
        <v>686</v>
      </c>
      <c r="H1251" s="20"/>
      <c r="I1251" s="20"/>
      <c r="J1251" s="20"/>
      <c r="K1251" s="16" t="s">
        <v>22</v>
      </c>
      <c r="L1251" s="16"/>
      <c r="M1251" s="16"/>
      <c r="N1251" s="3">
        <v>1</v>
      </c>
      <c r="O1251" s="18">
        <v>2021</v>
      </c>
      <c r="P1251" s="18"/>
      <c r="Q1251" s="18">
        <v>1</v>
      </c>
      <c r="R1251" s="18"/>
      <c r="S1251" s="16" t="s">
        <v>21</v>
      </c>
      <c r="T1251" s="16"/>
      <c r="U1251" s="18">
        <v>0</v>
      </c>
      <c r="V1251" s="18"/>
      <c r="W1251" s="3"/>
      <c r="X1251" s="19">
        <v>-7.4</v>
      </c>
      <c r="Y1251" s="19"/>
      <c r="Z1251" s="19"/>
    </row>
    <row r="1252" spans="1:26" x14ac:dyDescent="0.25">
      <c r="A1252" s="20"/>
      <c r="B1252" s="20"/>
      <c r="C1252" s="20"/>
      <c r="D1252" s="20"/>
      <c r="E1252" s="20"/>
      <c r="F1252" s="20"/>
      <c r="G1252" s="20" t="s">
        <v>686</v>
      </c>
      <c r="H1252" s="20"/>
      <c r="I1252" s="16" t="s">
        <v>23</v>
      </c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  <c r="V1252" s="16"/>
      <c r="W1252" s="16"/>
      <c r="X1252" s="19">
        <v>1355.94</v>
      </c>
      <c r="Y1252" s="19"/>
      <c r="Z1252" s="19"/>
    </row>
    <row r="1253" spans="1:26" x14ac:dyDescent="0.25">
      <c r="A1253" s="17" t="s">
        <v>308</v>
      </c>
      <c r="B1253" s="17"/>
      <c r="C1253" s="17"/>
      <c r="D1253" s="17"/>
      <c r="E1253" s="17" t="s">
        <v>309</v>
      </c>
      <c r="F1253" s="17"/>
      <c r="G1253" s="17" t="s">
        <v>808</v>
      </c>
      <c r="H1253" s="17"/>
      <c r="I1253" s="17" t="s">
        <v>15</v>
      </c>
      <c r="J1253" s="17"/>
      <c r="K1253" s="16" t="s">
        <v>26</v>
      </c>
      <c r="L1253" s="16"/>
      <c r="M1253" s="16"/>
      <c r="N1253" s="3">
        <v>1</v>
      </c>
      <c r="O1253" s="18">
        <v>2021</v>
      </c>
      <c r="P1253" s="18"/>
      <c r="Q1253" s="18">
        <v>1</v>
      </c>
      <c r="R1253" s="18"/>
      <c r="S1253" s="16" t="s">
        <v>17</v>
      </c>
      <c r="T1253" s="16"/>
      <c r="U1253" s="18">
        <v>0</v>
      </c>
      <c r="V1253" s="18"/>
      <c r="W1253" s="3"/>
      <c r="X1253" s="19">
        <v>2844</v>
      </c>
      <c r="Y1253" s="19"/>
      <c r="Z1253" s="19"/>
    </row>
    <row r="1254" spans="1:26" x14ac:dyDescent="0.25">
      <c r="A1254" s="20"/>
      <c r="B1254" s="20"/>
      <c r="C1254" s="20"/>
      <c r="D1254" s="20"/>
      <c r="E1254" s="20"/>
      <c r="F1254" s="20"/>
      <c r="G1254" s="20" t="s">
        <v>686</v>
      </c>
      <c r="H1254" s="20"/>
      <c r="I1254" s="20"/>
      <c r="J1254" s="20"/>
      <c r="K1254" s="16" t="s">
        <v>18</v>
      </c>
      <c r="L1254" s="16"/>
      <c r="M1254" s="16"/>
      <c r="N1254" s="3">
        <v>1</v>
      </c>
      <c r="O1254" s="18">
        <v>2021</v>
      </c>
      <c r="P1254" s="18"/>
      <c r="Q1254" s="18">
        <v>1</v>
      </c>
      <c r="R1254" s="18"/>
      <c r="S1254" s="16" t="s">
        <v>17</v>
      </c>
      <c r="T1254" s="16"/>
      <c r="U1254" s="18">
        <v>0</v>
      </c>
      <c r="V1254" s="18"/>
      <c r="W1254" s="3"/>
      <c r="X1254" s="19">
        <v>3720.87</v>
      </c>
      <c r="Y1254" s="19"/>
      <c r="Z1254" s="19"/>
    </row>
    <row r="1255" spans="1:26" x14ac:dyDescent="0.25">
      <c r="A1255" s="20"/>
      <c r="B1255" s="20"/>
      <c r="C1255" s="20"/>
      <c r="D1255" s="20"/>
      <c r="E1255" s="20"/>
      <c r="F1255" s="20"/>
      <c r="G1255" s="20" t="s">
        <v>686</v>
      </c>
      <c r="H1255" s="20"/>
      <c r="I1255" s="20"/>
      <c r="J1255" s="20"/>
      <c r="K1255" s="16" t="s">
        <v>19</v>
      </c>
      <c r="L1255" s="16"/>
      <c r="M1255" s="16"/>
      <c r="N1255" s="3">
        <v>1</v>
      </c>
      <c r="O1255" s="18">
        <v>2021</v>
      </c>
      <c r="P1255" s="18"/>
      <c r="Q1255" s="18">
        <v>1</v>
      </c>
      <c r="R1255" s="18"/>
      <c r="S1255" s="16" t="s">
        <v>17</v>
      </c>
      <c r="T1255" s="16"/>
      <c r="U1255" s="18">
        <v>0</v>
      </c>
      <c r="V1255" s="18"/>
      <c r="W1255" s="3"/>
      <c r="X1255" s="19">
        <v>930.22</v>
      </c>
      <c r="Y1255" s="19"/>
      <c r="Z1255" s="19"/>
    </row>
    <row r="1256" spans="1:26" x14ac:dyDescent="0.25">
      <c r="A1256" s="20"/>
      <c r="B1256" s="20"/>
      <c r="C1256" s="20"/>
      <c r="D1256" s="20"/>
      <c r="E1256" s="20"/>
      <c r="F1256" s="20"/>
      <c r="G1256" s="20" t="s">
        <v>686</v>
      </c>
      <c r="H1256" s="20"/>
      <c r="I1256" s="20"/>
      <c r="J1256" s="20"/>
      <c r="K1256" s="16" t="s">
        <v>30</v>
      </c>
      <c r="L1256" s="16"/>
      <c r="M1256" s="16"/>
      <c r="N1256" s="3">
        <v>1</v>
      </c>
      <c r="O1256" s="18">
        <v>2021</v>
      </c>
      <c r="P1256" s="18"/>
      <c r="Q1256" s="18">
        <v>1</v>
      </c>
      <c r="R1256" s="18"/>
      <c r="S1256" s="16" t="s">
        <v>21</v>
      </c>
      <c r="T1256" s="16"/>
      <c r="U1256" s="18">
        <v>0</v>
      </c>
      <c r="V1256" s="18"/>
      <c r="W1256" s="3"/>
      <c r="X1256" s="19">
        <v>0</v>
      </c>
      <c r="Y1256" s="19"/>
      <c r="Z1256" s="19"/>
    </row>
    <row r="1257" spans="1:26" x14ac:dyDescent="0.25">
      <c r="A1257" s="20"/>
      <c r="B1257" s="20"/>
      <c r="C1257" s="20"/>
      <c r="D1257" s="20"/>
      <c r="E1257" s="20"/>
      <c r="F1257" s="20"/>
      <c r="G1257" s="20" t="s">
        <v>686</v>
      </c>
      <c r="H1257" s="20"/>
      <c r="I1257" s="20"/>
      <c r="J1257" s="20"/>
      <c r="K1257" s="16" t="s">
        <v>20</v>
      </c>
      <c r="L1257" s="16"/>
      <c r="M1257" s="16"/>
      <c r="N1257" s="3">
        <v>1</v>
      </c>
      <c r="O1257" s="18">
        <v>2021</v>
      </c>
      <c r="P1257" s="18"/>
      <c r="Q1257" s="18">
        <v>1</v>
      </c>
      <c r="R1257" s="18"/>
      <c r="S1257" s="16" t="s">
        <v>21</v>
      </c>
      <c r="T1257" s="16"/>
      <c r="U1257" s="18">
        <v>0</v>
      </c>
      <c r="V1257" s="18"/>
      <c r="W1257" s="3"/>
      <c r="X1257" s="19">
        <v>-502.43</v>
      </c>
      <c r="Y1257" s="19"/>
      <c r="Z1257" s="19"/>
    </row>
    <row r="1258" spans="1:26" x14ac:dyDescent="0.25">
      <c r="A1258" s="20"/>
      <c r="B1258" s="20"/>
      <c r="C1258" s="20"/>
      <c r="D1258" s="20"/>
      <c r="E1258" s="20"/>
      <c r="F1258" s="20"/>
      <c r="G1258" s="20" t="s">
        <v>686</v>
      </c>
      <c r="H1258" s="20"/>
      <c r="I1258" s="20"/>
      <c r="J1258" s="20"/>
      <c r="K1258" s="16" t="s">
        <v>34</v>
      </c>
      <c r="L1258" s="16"/>
      <c r="M1258" s="16"/>
      <c r="N1258" s="3">
        <v>1</v>
      </c>
      <c r="O1258" s="18">
        <v>2021</v>
      </c>
      <c r="P1258" s="18"/>
      <c r="Q1258" s="18">
        <v>1</v>
      </c>
      <c r="R1258" s="18"/>
      <c r="S1258" s="16" t="s">
        <v>21</v>
      </c>
      <c r="T1258" s="16"/>
      <c r="U1258" s="18">
        <v>0</v>
      </c>
      <c r="V1258" s="18"/>
      <c r="W1258" s="3"/>
      <c r="X1258" s="19">
        <v>-297.31</v>
      </c>
      <c r="Y1258" s="19"/>
      <c r="Z1258" s="19"/>
    </row>
    <row r="1259" spans="1:26" x14ac:dyDescent="0.25">
      <c r="A1259" s="20"/>
      <c r="B1259" s="20"/>
      <c r="C1259" s="20"/>
      <c r="D1259" s="20"/>
      <c r="E1259" s="20"/>
      <c r="F1259" s="20"/>
      <c r="G1259" s="20" t="s">
        <v>686</v>
      </c>
      <c r="H1259" s="20"/>
      <c r="I1259" s="20"/>
      <c r="J1259" s="20"/>
      <c r="K1259" s="16" t="s">
        <v>22</v>
      </c>
      <c r="L1259" s="16"/>
      <c r="M1259" s="16"/>
      <c r="N1259" s="3">
        <v>1</v>
      </c>
      <c r="O1259" s="18">
        <v>2021</v>
      </c>
      <c r="P1259" s="18"/>
      <c r="Q1259" s="18">
        <v>1</v>
      </c>
      <c r="R1259" s="18"/>
      <c r="S1259" s="16" t="s">
        <v>21</v>
      </c>
      <c r="T1259" s="16"/>
      <c r="U1259" s="18">
        <v>0</v>
      </c>
      <c r="V1259" s="18"/>
      <c r="W1259" s="3"/>
      <c r="X1259" s="19">
        <v>-23.26</v>
      </c>
      <c r="Y1259" s="19"/>
      <c r="Z1259" s="19"/>
    </row>
    <row r="1260" spans="1:26" x14ac:dyDescent="0.25">
      <c r="A1260" s="20"/>
      <c r="B1260" s="20"/>
      <c r="C1260" s="20"/>
      <c r="D1260" s="20"/>
      <c r="E1260" s="20"/>
      <c r="F1260" s="20"/>
      <c r="G1260" s="20" t="s">
        <v>686</v>
      </c>
      <c r="H1260" s="20"/>
      <c r="I1260" s="16" t="s">
        <v>23</v>
      </c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  <c r="V1260" s="16"/>
      <c r="W1260" s="16"/>
      <c r="X1260" s="19">
        <v>6672.09</v>
      </c>
      <c r="Y1260" s="19"/>
      <c r="Z1260" s="19"/>
    </row>
    <row r="1261" spans="1:26" x14ac:dyDescent="0.25">
      <c r="A1261" s="17" t="s">
        <v>310</v>
      </c>
      <c r="B1261" s="17"/>
      <c r="C1261" s="17"/>
      <c r="D1261" s="17"/>
      <c r="E1261" s="17" t="s">
        <v>311</v>
      </c>
      <c r="F1261" s="17"/>
      <c r="G1261" s="17" t="s">
        <v>809</v>
      </c>
      <c r="H1261" s="17"/>
      <c r="I1261" s="17" t="s">
        <v>15</v>
      </c>
      <c r="J1261" s="17"/>
      <c r="K1261" s="16" t="s">
        <v>26</v>
      </c>
      <c r="L1261" s="16"/>
      <c r="M1261" s="16"/>
      <c r="N1261" s="3">
        <v>1</v>
      </c>
      <c r="O1261" s="18">
        <v>2021</v>
      </c>
      <c r="P1261" s="18"/>
      <c r="Q1261" s="18">
        <v>1</v>
      </c>
      <c r="R1261" s="18"/>
      <c r="S1261" s="16" t="s">
        <v>17</v>
      </c>
      <c r="T1261" s="16"/>
      <c r="U1261" s="18">
        <v>0</v>
      </c>
      <c r="V1261" s="18"/>
      <c r="W1261" s="3"/>
      <c r="X1261" s="19">
        <v>2844</v>
      </c>
      <c r="Y1261" s="19"/>
      <c r="Z1261" s="19"/>
    </row>
    <row r="1262" spans="1:26" x14ac:dyDescent="0.25">
      <c r="A1262" s="20"/>
      <c r="B1262" s="20"/>
      <c r="C1262" s="20"/>
      <c r="D1262" s="20"/>
      <c r="E1262" s="20"/>
      <c r="F1262" s="20"/>
      <c r="G1262" s="20" t="s">
        <v>686</v>
      </c>
      <c r="H1262" s="20"/>
      <c r="I1262" s="20"/>
      <c r="J1262" s="20"/>
      <c r="K1262" s="16" t="s">
        <v>18</v>
      </c>
      <c r="L1262" s="16"/>
      <c r="M1262" s="16"/>
      <c r="N1262" s="3">
        <v>1</v>
      </c>
      <c r="O1262" s="18">
        <v>2021</v>
      </c>
      <c r="P1262" s="18"/>
      <c r="Q1262" s="18">
        <v>1</v>
      </c>
      <c r="R1262" s="18"/>
      <c r="S1262" s="16" t="s">
        <v>17</v>
      </c>
      <c r="T1262" s="16"/>
      <c r="U1262" s="18">
        <v>0</v>
      </c>
      <c r="V1262" s="18"/>
      <c r="W1262" s="3"/>
      <c r="X1262" s="19">
        <v>1727.55</v>
      </c>
      <c r="Y1262" s="19"/>
      <c r="Z1262" s="19"/>
    </row>
    <row r="1263" spans="1:26" x14ac:dyDescent="0.25">
      <c r="A1263" s="20"/>
      <c r="B1263" s="20"/>
      <c r="C1263" s="20"/>
      <c r="D1263" s="20"/>
      <c r="E1263" s="20"/>
      <c r="F1263" s="20"/>
      <c r="G1263" s="20" t="s">
        <v>686</v>
      </c>
      <c r="H1263" s="20"/>
      <c r="I1263" s="20"/>
      <c r="J1263" s="20"/>
      <c r="K1263" s="16" t="s">
        <v>19</v>
      </c>
      <c r="L1263" s="16"/>
      <c r="M1263" s="16"/>
      <c r="N1263" s="3">
        <v>1</v>
      </c>
      <c r="O1263" s="18">
        <v>2021</v>
      </c>
      <c r="P1263" s="18"/>
      <c r="Q1263" s="18">
        <v>1</v>
      </c>
      <c r="R1263" s="18"/>
      <c r="S1263" s="16" t="s">
        <v>17</v>
      </c>
      <c r="T1263" s="16"/>
      <c r="U1263" s="18">
        <v>0</v>
      </c>
      <c r="V1263" s="18"/>
      <c r="W1263" s="3"/>
      <c r="X1263" s="19">
        <v>431.89</v>
      </c>
      <c r="Y1263" s="19"/>
      <c r="Z1263" s="19"/>
    </row>
    <row r="1264" spans="1:26" x14ac:dyDescent="0.25">
      <c r="A1264" s="20"/>
      <c r="B1264" s="20"/>
      <c r="C1264" s="20"/>
      <c r="D1264" s="20"/>
      <c r="E1264" s="20"/>
      <c r="F1264" s="20"/>
      <c r="G1264" s="20" t="s">
        <v>686</v>
      </c>
      <c r="H1264" s="20"/>
      <c r="I1264" s="20"/>
      <c r="J1264" s="20"/>
      <c r="K1264" s="16" t="s">
        <v>39</v>
      </c>
      <c r="L1264" s="16"/>
      <c r="M1264" s="16"/>
      <c r="N1264" s="3">
        <v>1</v>
      </c>
      <c r="O1264" s="18">
        <v>2021</v>
      </c>
      <c r="P1264" s="18"/>
      <c r="Q1264" s="18">
        <v>1</v>
      </c>
      <c r="R1264" s="18"/>
      <c r="S1264" s="16" t="s">
        <v>21</v>
      </c>
      <c r="T1264" s="16"/>
      <c r="U1264" s="18">
        <v>0</v>
      </c>
      <c r="V1264" s="18"/>
      <c r="W1264" s="3"/>
      <c r="X1264" s="19">
        <v>-569.24</v>
      </c>
      <c r="Y1264" s="19"/>
      <c r="Z1264" s="19"/>
    </row>
    <row r="1265" spans="1:26" x14ac:dyDescent="0.25">
      <c r="A1265" s="20"/>
      <c r="B1265" s="20"/>
      <c r="C1265" s="20"/>
      <c r="D1265" s="20"/>
      <c r="E1265" s="20"/>
      <c r="F1265" s="20"/>
      <c r="G1265" s="20" t="s">
        <v>686</v>
      </c>
      <c r="H1265" s="20"/>
      <c r="I1265" s="20"/>
      <c r="J1265" s="20"/>
      <c r="K1265" s="16" t="s">
        <v>30</v>
      </c>
      <c r="L1265" s="16"/>
      <c r="M1265" s="16"/>
      <c r="N1265" s="3">
        <v>1</v>
      </c>
      <c r="O1265" s="18">
        <v>2021</v>
      </c>
      <c r="P1265" s="18"/>
      <c r="Q1265" s="18">
        <v>1</v>
      </c>
      <c r="R1265" s="18"/>
      <c r="S1265" s="16" t="s">
        <v>21</v>
      </c>
      <c r="T1265" s="16"/>
      <c r="U1265" s="18">
        <v>0</v>
      </c>
      <c r="V1265" s="18"/>
      <c r="W1265" s="3"/>
      <c r="X1265" s="19">
        <v>0</v>
      </c>
      <c r="Y1265" s="19"/>
      <c r="Z1265" s="19"/>
    </row>
    <row r="1266" spans="1:26" x14ac:dyDescent="0.25">
      <c r="A1266" s="20"/>
      <c r="B1266" s="20"/>
      <c r="C1266" s="20"/>
      <c r="D1266" s="20"/>
      <c r="E1266" s="20"/>
      <c r="F1266" s="20"/>
      <c r="G1266" s="20" t="s">
        <v>686</v>
      </c>
      <c r="H1266" s="20"/>
      <c r="I1266" s="20"/>
      <c r="J1266" s="20"/>
      <c r="K1266" s="16" t="s">
        <v>20</v>
      </c>
      <c r="L1266" s="16"/>
      <c r="M1266" s="16"/>
      <c r="N1266" s="3">
        <v>1</v>
      </c>
      <c r="O1266" s="18">
        <v>2021</v>
      </c>
      <c r="P1266" s="18"/>
      <c r="Q1266" s="18">
        <v>1</v>
      </c>
      <c r="R1266" s="18"/>
      <c r="S1266" s="16" t="s">
        <v>21</v>
      </c>
      <c r="T1266" s="16"/>
      <c r="U1266" s="18">
        <v>0</v>
      </c>
      <c r="V1266" s="18"/>
      <c r="W1266" s="3"/>
      <c r="X1266" s="19">
        <v>-177.84</v>
      </c>
      <c r="Y1266" s="19"/>
      <c r="Z1266" s="19"/>
    </row>
    <row r="1267" spans="1:26" x14ac:dyDescent="0.25">
      <c r="A1267" s="20"/>
      <c r="B1267" s="20"/>
      <c r="C1267" s="20"/>
      <c r="D1267" s="20"/>
      <c r="E1267" s="20"/>
      <c r="F1267" s="20"/>
      <c r="G1267" s="20" t="s">
        <v>686</v>
      </c>
      <c r="H1267" s="20"/>
      <c r="I1267" s="20"/>
      <c r="J1267" s="20"/>
      <c r="K1267" s="16" t="s">
        <v>40</v>
      </c>
      <c r="L1267" s="16"/>
      <c r="M1267" s="16"/>
      <c r="N1267" s="3">
        <v>1</v>
      </c>
      <c r="O1267" s="18">
        <v>2021</v>
      </c>
      <c r="P1267" s="18"/>
      <c r="Q1267" s="18">
        <v>1</v>
      </c>
      <c r="R1267" s="18"/>
      <c r="S1267" s="16" t="s">
        <v>21</v>
      </c>
      <c r="T1267" s="16"/>
      <c r="U1267" s="18">
        <v>0</v>
      </c>
      <c r="V1267" s="18"/>
      <c r="W1267" s="3"/>
      <c r="X1267" s="19">
        <v>-10.74</v>
      </c>
      <c r="Y1267" s="19"/>
      <c r="Z1267" s="19"/>
    </row>
    <row r="1268" spans="1:26" x14ac:dyDescent="0.25">
      <c r="A1268" s="20"/>
      <c r="B1268" s="20"/>
      <c r="C1268" s="20"/>
      <c r="D1268" s="20"/>
      <c r="E1268" s="20"/>
      <c r="F1268" s="20"/>
      <c r="G1268" s="20" t="s">
        <v>686</v>
      </c>
      <c r="H1268" s="20"/>
      <c r="I1268" s="20"/>
      <c r="J1268" s="20"/>
      <c r="K1268" s="16" t="s">
        <v>22</v>
      </c>
      <c r="L1268" s="16"/>
      <c r="M1268" s="16"/>
      <c r="N1268" s="3">
        <v>1</v>
      </c>
      <c r="O1268" s="18">
        <v>2021</v>
      </c>
      <c r="P1268" s="18"/>
      <c r="Q1268" s="18">
        <v>1</v>
      </c>
      <c r="R1268" s="18"/>
      <c r="S1268" s="16" t="s">
        <v>21</v>
      </c>
      <c r="T1268" s="16"/>
      <c r="U1268" s="18">
        <v>0</v>
      </c>
      <c r="V1268" s="18"/>
      <c r="W1268" s="3"/>
      <c r="X1268" s="19">
        <v>-10.8</v>
      </c>
      <c r="Y1268" s="19"/>
      <c r="Z1268" s="19"/>
    </row>
    <row r="1269" spans="1:26" x14ac:dyDescent="0.25">
      <c r="A1269" s="20"/>
      <c r="B1269" s="20"/>
      <c r="C1269" s="20"/>
      <c r="D1269" s="20"/>
      <c r="E1269" s="20"/>
      <c r="F1269" s="20"/>
      <c r="G1269" s="20" t="s">
        <v>686</v>
      </c>
      <c r="H1269" s="20"/>
      <c r="I1269" s="20"/>
      <c r="J1269" s="20"/>
      <c r="K1269" s="16" t="s">
        <v>41</v>
      </c>
      <c r="L1269" s="16"/>
      <c r="M1269" s="16"/>
      <c r="N1269" s="3">
        <v>1</v>
      </c>
      <c r="O1269" s="18">
        <v>2021</v>
      </c>
      <c r="P1269" s="18"/>
      <c r="Q1269" s="18">
        <v>1</v>
      </c>
      <c r="R1269" s="18"/>
      <c r="S1269" s="16" t="s">
        <v>21</v>
      </c>
      <c r="T1269" s="16"/>
      <c r="U1269" s="18">
        <v>0</v>
      </c>
      <c r="V1269" s="18"/>
      <c r="W1269" s="3"/>
      <c r="X1269" s="19">
        <v>-21.59</v>
      </c>
      <c r="Y1269" s="19"/>
      <c r="Z1269" s="19"/>
    </row>
    <row r="1270" spans="1:26" x14ac:dyDescent="0.25">
      <c r="A1270" s="20"/>
      <c r="B1270" s="20"/>
      <c r="C1270" s="20"/>
      <c r="D1270" s="20"/>
      <c r="E1270" s="20"/>
      <c r="F1270" s="20"/>
      <c r="G1270" s="20" t="s">
        <v>686</v>
      </c>
      <c r="H1270" s="20"/>
      <c r="I1270" s="16" t="s">
        <v>23</v>
      </c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  <c r="V1270" s="16"/>
      <c r="W1270" s="16"/>
      <c r="X1270" s="19">
        <v>4213.2299999999996</v>
      </c>
      <c r="Y1270" s="19"/>
      <c r="Z1270" s="19"/>
    </row>
    <row r="1271" spans="1:26" x14ac:dyDescent="0.25">
      <c r="A1271" s="17" t="s">
        <v>312</v>
      </c>
      <c r="B1271" s="17"/>
      <c r="C1271" s="17"/>
      <c r="D1271" s="17"/>
      <c r="E1271" s="17" t="s">
        <v>313</v>
      </c>
      <c r="F1271" s="17"/>
      <c r="G1271" s="17" t="s">
        <v>810</v>
      </c>
      <c r="H1271" s="17"/>
      <c r="I1271" s="17" t="s">
        <v>15</v>
      </c>
      <c r="J1271" s="17"/>
      <c r="K1271" s="16" t="s">
        <v>26</v>
      </c>
      <c r="L1271" s="16"/>
      <c r="M1271" s="16"/>
      <c r="N1271" s="3">
        <v>1</v>
      </c>
      <c r="O1271" s="18">
        <v>2021</v>
      </c>
      <c r="P1271" s="18"/>
      <c r="Q1271" s="18">
        <v>1</v>
      </c>
      <c r="R1271" s="18"/>
      <c r="S1271" s="16" t="s">
        <v>17</v>
      </c>
      <c r="T1271" s="16"/>
      <c r="U1271" s="18">
        <v>0</v>
      </c>
      <c r="V1271" s="18"/>
      <c r="W1271" s="3"/>
      <c r="X1271" s="19">
        <v>2844</v>
      </c>
      <c r="Y1271" s="19"/>
      <c r="Z1271" s="19"/>
    </row>
    <row r="1272" spans="1:26" x14ac:dyDescent="0.25">
      <c r="A1272" s="20"/>
      <c r="B1272" s="20"/>
      <c r="C1272" s="20"/>
      <c r="D1272" s="20"/>
      <c r="E1272" s="20"/>
      <c r="F1272" s="20"/>
      <c r="G1272" s="20" t="s">
        <v>686</v>
      </c>
      <c r="H1272" s="20"/>
      <c r="I1272" s="20"/>
      <c r="J1272" s="20"/>
      <c r="K1272" s="16" t="s">
        <v>18</v>
      </c>
      <c r="L1272" s="16"/>
      <c r="M1272" s="16"/>
      <c r="N1272" s="3">
        <v>1</v>
      </c>
      <c r="O1272" s="18">
        <v>2021</v>
      </c>
      <c r="P1272" s="18"/>
      <c r="Q1272" s="18">
        <v>1</v>
      </c>
      <c r="R1272" s="18"/>
      <c r="S1272" s="16" t="s">
        <v>17</v>
      </c>
      <c r="T1272" s="16"/>
      <c r="U1272" s="18">
        <v>0</v>
      </c>
      <c r="V1272" s="18"/>
      <c r="W1272" s="3"/>
      <c r="X1272" s="19">
        <v>4518.2</v>
      </c>
      <c r="Y1272" s="19"/>
      <c r="Z1272" s="19"/>
    </row>
    <row r="1273" spans="1:26" x14ac:dyDescent="0.25">
      <c r="A1273" s="20"/>
      <c r="B1273" s="20"/>
      <c r="C1273" s="20"/>
      <c r="D1273" s="20"/>
      <c r="E1273" s="20"/>
      <c r="F1273" s="20"/>
      <c r="G1273" s="20" t="s">
        <v>686</v>
      </c>
      <c r="H1273" s="20"/>
      <c r="I1273" s="20"/>
      <c r="J1273" s="20"/>
      <c r="K1273" s="16" t="s">
        <v>19</v>
      </c>
      <c r="L1273" s="16"/>
      <c r="M1273" s="16"/>
      <c r="N1273" s="3">
        <v>1</v>
      </c>
      <c r="O1273" s="18">
        <v>2021</v>
      </c>
      <c r="P1273" s="18"/>
      <c r="Q1273" s="18">
        <v>1</v>
      </c>
      <c r="R1273" s="18"/>
      <c r="S1273" s="16" t="s">
        <v>17</v>
      </c>
      <c r="T1273" s="16"/>
      <c r="U1273" s="18">
        <v>0</v>
      </c>
      <c r="V1273" s="18"/>
      <c r="W1273" s="3"/>
      <c r="X1273" s="19">
        <v>1129.55</v>
      </c>
      <c r="Y1273" s="19"/>
      <c r="Z1273" s="19"/>
    </row>
    <row r="1274" spans="1:26" x14ac:dyDescent="0.25">
      <c r="A1274" s="20"/>
      <c r="B1274" s="20"/>
      <c r="C1274" s="20"/>
      <c r="D1274" s="20"/>
      <c r="E1274" s="20"/>
      <c r="F1274" s="20"/>
      <c r="G1274" s="20" t="s">
        <v>686</v>
      </c>
      <c r="H1274" s="20"/>
      <c r="I1274" s="20"/>
      <c r="J1274" s="20"/>
      <c r="K1274" s="16" t="s">
        <v>62</v>
      </c>
      <c r="L1274" s="16"/>
      <c r="M1274" s="16"/>
      <c r="N1274" s="3">
        <v>1</v>
      </c>
      <c r="O1274" s="18">
        <v>2021</v>
      </c>
      <c r="P1274" s="18"/>
      <c r="Q1274" s="18">
        <v>1</v>
      </c>
      <c r="R1274" s="18"/>
      <c r="S1274" s="16" t="s">
        <v>17</v>
      </c>
      <c r="T1274" s="16"/>
      <c r="U1274" s="18">
        <v>0</v>
      </c>
      <c r="V1274" s="18"/>
      <c r="W1274" s="3"/>
      <c r="X1274" s="19">
        <v>338.87</v>
      </c>
      <c r="Y1274" s="19"/>
      <c r="Z1274" s="19"/>
    </row>
    <row r="1275" spans="1:26" x14ac:dyDescent="0.25">
      <c r="A1275" s="20"/>
      <c r="B1275" s="20"/>
      <c r="C1275" s="20"/>
      <c r="D1275" s="20"/>
      <c r="E1275" s="20"/>
      <c r="F1275" s="20"/>
      <c r="G1275" s="20" t="s">
        <v>686</v>
      </c>
      <c r="H1275" s="20"/>
      <c r="I1275" s="20"/>
      <c r="J1275" s="20"/>
      <c r="K1275" s="16" t="s">
        <v>30</v>
      </c>
      <c r="L1275" s="16"/>
      <c r="M1275" s="16"/>
      <c r="N1275" s="3">
        <v>1</v>
      </c>
      <c r="O1275" s="18">
        <v>2021</v>
      </c>
      <c r="P1275" s="18"/>
      <c r="Q1275" s="18">
        <v>1</v>
      </c>
      <c r="R1275" s="18"/>
      <c r="S1275" s="16" t="s">
        <v>21</v>
      </c>
      <c r="T1275" s="16"/>
      <c r="U1275" s="18">
        <v>0</v>
      </c>
      <c r="V1275" s="18"/>
      <c r="W1275" s="3"/>
      <c r="X1275" s="19">
        <v>0</v>
      </c>
      <c r="Y1275" s="19"/>
      <c r="Z1275" s="19"/>
    </row>
    <row r="1276" spans="1:26" x14ac:dyDescent="0.25">
      <c r="A1276" s="20"/>
      <c r="B1276" s="20"/>
      <c r="C1276" s="20"/>
      <c r="D1276" s="20"/>
      <c r="E1276" s="20"/>
      <c r="F1276" s="20"/>
      <c r="G1276" s="20" t="s">
        <v>686</v>
      </c>
      <c r="H1276" s="20"/>
      <c r="I1276" s="20"/>
      <c r="J1276" s="20"/>
      <c r="K1276" s="16" t="s">
        <v>20</v>
      </c>
      <c r="L1276" s="16"/>
      <c r="M1276" s="16"/>
      <c r="N1276" s="3">
        <v>1</v>
      </c>
      <c r="O1276" s="18">
        <v>2021</v>
      </c>
      <c r="P1276" s="18"/>
      <c r="Q1276" s="18">
        <v>1</v>
      </c>
      <c r="R1276" s="18"/>
      <c r="S1276" s="16" t="s">
        <v>21</v>
      </c>
      <c r="T1276" s="16"/>
      <c r="U1276" s="18">
        <v>0</v>
      </c>
      <c r="V1276" s="18"/>
      <c r="W1276" s="3"/>
      <c r="X1276" s="19">
        <v>-689.4</v>
      </c>
      <c r="Y1276" s="19"/>
      <c r="Z1276" s="19"/>
    </row>
    <row r="1277" spans="1:26" x14ac:dyDescent="0.25">
      <c r="A1277" s="20"/>
      <c r="B1277" s="20"/>
      <c r="C1277" s="20"/>
      <c r="D1277" s="20"/>
      <c r="E1277" s="20"/>
      <c r="F1277" s="20"/>
      <c r="G1277" s="20" t="s">
        <v>686</v>
      </c>
      <c r="H1277" s="20"/>
      <c r="I1277" s="20"/>
      <c r="J1277" s="20"/>
      <c r="K1277" s="16" t="s">
        <v>34</v>
      </c>
      <c r="L1277" s="16"/>
      <c r="M1277" s="16"/>
      <c r="N1277" s="3">
        <v>1</v>
      </c>
      <c r="O1277" s="18">
        <v>2021</v>
      </c>
      <c r="P1277" s="18"/>
      <c r="Q1277" s="18">
        <v>1</v>
      </c>
      <c r="R1277" s="18"/>
      <c r="S1277" s="16" t="s">
        <v>21</v>
      </c>
      <c r="T1277" s="16"/>
      <c r="U1277" s="18">
        <v>0</v>
      </c>
      <c r="V1277" s="18"/>
      <c r="W1277" s="3"/>
      <c r="X1277" s="19">
        <v>-587.37</v>
      </c>
      <c r="Y1277" s="19"/>
      <c r="Z1277" s="19"/>
    </row>
    <row r="1278" spans="1:26" x14ac:dyDescent="0.25">
      <c r="A1278" s="20"/>
      <c r="B1278" s="20"/>
      <c r="C1278" s="20"/>
      <c r="D1278" s="20"/>
      <c r="E1278" s="20"/>
      <c r="F1278" s="20"/>
      <c r="G1278" s="20" t="s">
        <v>686</v>
      </c>
      <c r="H1278" s="20"/>
      <c r="I1278" s="20"/>
      <c r="J1278" s="20"/>
      <c r="K1278" s="16" t="s">
        <v>22</v>
      </c>
      <c r="L1278" s="16"/>
      <c r="M1278" s="16"/>
      <c r="N1278" s="3">
        <v>1</v>
      </c>
      <c r="O1278" s="18">
        <v>2021</v>
      </c>
      <c r="P1278" s="18"/>
      <c r="Q1278" s="18">
        <v>1</v>
      </c>
      <c r="R1278" s="18"/>
      <c r="S1278" s="16" t="s">
        <v>21</v>
      </c>
      <c r="T1278" s="16"/>
      <c r="U1278" s="18">
        <v>0</v>
      </c>
      <c r="V1278" s="18"/>
      <c r="W1278" s="3"/>
      <c r="X1278" s="19">
        <v>-28.24</v>
      </c>
      <c r="Y1278" s="19"/>
      <c r="Z1278" s="19"/>
    </row>
    <row r="1279" spans="1:26" x14ac:dyDescent="0.25">
      <c r="A1279" s="20"/>
      <c r="B1279" s="20"/>
      <c r="C1279" s="20"/>
      <c r="D1279" s="20"/>
      <c r="E1279" s="20"/>
      <c r="F1279" s="20"/>
      <c r="G1279" s="20" t="s">
        <v>686</v>
      </c>
      <c r="H1279" s="20"/>
      <c r="I1279" s="16" t="s">
        <v>23</v>
      </c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  <c r="V1279" s="16"/>
      <c r="W1279" s="16"/>
      <c r="X1279" s="19">
        <v>7525.61</v>
      </c>
      <c r="Y1279" s="19"/>
      <c r="Z1279" s="19"/>
    </row>
    <row r="1280" spans="1:26" x14ac:dyDescent="0.25">
      <c r="A1280" s="17" t="s">
        <v>314</v>
      </c>
      <c r="B1280" s="17"/>
      <c r="C1280" s="17"/>
      <c r="D1280" s="17"/>
      <c r="E1280" s="17" t="s">
        <v>315</v>
      </c>
      <c r="F1280" s="17"/>
      <c r="G1280" s="17" t="s">
        <v>811</v>
      </c>
      <c r="H1280" s="17"/>
      <c r="I1280" s="17" t="s">
        <v>15</v>
      </c>
      <c r="J1280" s="17"/>
      <c r="K1280" s="16" t="s">
        <v>26</v>
      </c>
      <c r="L1280" s="16"/>
      <c r="M1280" s="16"/>
      <c r="N1280" s="3">
        <v>1</v>
      </c>
      <c r="O1280" s="18">
        <v>2021</v>
      </c>
      <c r="P1280" s="18"/>
      <c r="Q1280" s="18">
        <v>1</v>
      </c>
      <c r="R1280" s="18"/>
      <c r="S1280" s="16" t="s">
        <v>17</v>
      </c>
      <c r="T1280" s="16"/>
      <c r="U1280" s="18">
        <v>0</v>
      </c>
      <c r="V1280" s="18"/>
      <c r="W1280" s="3"/>
      <c r="X1280" s="19">
        <v>2844</v>
      </c>
      <c r="Y1280" s="19"/>
      <c r="Z1280" s="19"/>
    </row>
    <row r="1281" spans="1:26" x14ac:dyDescent="0.25">
      <c r="A1281" s="20"/>
      <c r="B1281" s="20"/>
      <c r="C1281" s="20"/>
      <c r="D1281" s="20"/>
      <c r="E1281" s="20"/>
      <c r="F1281" s="20"/>
      <c r="G1281" s="20" t="s">
        <v>686</v>
      </c>
      <c r="H1281" s="20"/>
      <c r="I1281" s="20"/>
      <c r="J1281" s="20"/>
      <c r="K1281" s="16" t="s">
        <v>27</v>
      </c>
      <c r="L1281" s="16"/>
      <c r="M1281" s="16"/>
      <c r="N1281" s="3">
        <v>1</v>
      </c>
      <c r="O1281" s="18">
        <v>2021</v>
      </c>
      <c r="P1281" s="18"/>
      <c r="Q1281" s="18">
        <v>1</v>
      </c>
      <c r="R1281" s="18"/>
      <c r="S1281" s="16" t="s">
        <v>17</v>
      </c>
      <c r="T1281" s="16"/>
      <c r="U1281" s="18">
        <v>0</v>
      </c>
      <c r="V1281" s="18"/>
      <c r="W1281" s="3"/>
      <c r="X1281" s="19">
        <v>4872.57</v>
      </c>
      <c r="Y1281" s="19"/>
      <c r="Z1281" s="19"/>
    </row>
    <row r="1282" spans="1:26" x14ac:dyDescent="0.25">
      <c r="A1282" s="20"/>
      <c r="B1282" s="20"/>
      <c r="C1282" s="20"/>
      <c r="D1282" s="20"/>
      <c r="E1282" s="20"/>
      <c r="F1282" s="20"/>
      <c r="G1282" s="20" t="s">
        <v>686</v>
      </c>
      <c r="H1282" s="20"/>
      <c r="I1282" s="20"/>
      <c r="J1282" s="20"/>
      <c r="K1282" s="16" t="s">
        <v>28</v>
      </c>
      <c r="L1282" s="16"/>
      <c r="M1282" s="16"/>
      <c r="N1282" s="3">
        <v>1</v>
      </c>
      <c r="O1282" s="18">
        <v>2021</v>
      </c>
      <c r="P1282" s="18"/>
      <c r="Q1282" s="18">
        <v>1</v>
      </c>
      <c r="R1282" s="18"/>
      <c r="S1282" s="16" t="s">
        <v>17</v>
      </c>
      <c r="T1282" s="16"/>
      <c r="U1282" s="18">
        <v>0</v>
      </c>
      <c r="V1282" s="18"/>
      <c r="W1282" s="3"/>
      <c r="X1282" s="19">
        <v>1624.19</v>
      </c>
      <c r="Y1282" s="19"/>
      <c r="Z1282" s="19"/>
    </row>
    <row r="1283" spans="1:26" x14ac:dyDescent="0.25">
      <c r="A1283" s="20"/>
      <c r="B1283" s="20"/>
      <c r="C1283" s="20"/>
      <c r="D1283" s="20"/>
      <c r="E1283" s="20"/>
      <c r="F1283" s="20"/>
      <c r="G1283" s="20" t="s">
        <v>686</v>
      </c>
      <c r="H1283" s="20"/>
      <c r="I1283" s="20"/>
      <c r="J1283" s="20"/>
      <c r="K1283" s="16" t="s">
        <v>56</v>
      </c>
      <c r="L1283" s="16"/>
      <c r="M1283" s="16"/>
      <c r="N1283" s="3">
        <v>1</v>
      </c>
      <c r="O1283" s="18">
        <v>2021</v>
      </c>
      <c r="P1283" s="18"/>
      <c r="Q1283" s="18">
        <v>1</v>
      </c>
      <c r="R1283" s="18"/>
      <c r="S1283" s="16" t="s">
        <v>17</v>
      </c>
      <c r="T1283" s="16"/>
      <c r="U1283" s="18">
        <v>0</v>
      </c>
      <c r="V1283" s="18"/>
      <c r="W1283" s="3"/>
      <c r="X1283" s="19">
        <v>2436.2800000000002</v>
      </c>
      <c r="Y1283" s="19"/>
      <c r="Z1283" s="19"/>
    </row>
    <row r="1284" spans="1:26" x14ac:dyDescent="0.25">
      <c r="A1284" s="20"/>
      <c r="B1284" s="20"/>
      <c r="C1284" s="20"/>
      <c r="D1284" s="20"/>
      <c r="E1284" s="20"/>
      <c r="F1284" s="20"/>
      <c r="G1284" s="20" t="s">
        <v>686</v>
      </c>
      <c r="H1284" s="20"/>
      <c r="I1284" s="20"/>
      <c r="J1284" s="20"/>
      <c r="K1284" s="16" t="s">
        <v>18</v>
      </c>
      <c r="L1284" s="16"/>
      <c r="M1284" s="16"/>
      <c r="N1284" s="3">
        <v>1</v>
      </c>
      <c r="O1284" s="18">
        <v>2021</v>
      </c>
      <c r="P1284" s="18"/>
      <c r="Q1284" s="18">
        <v>1</v>
      </c>
      <c r="R1284" s="18"/>
      <c r="S1284" s="16" t="s">
        <v>17</v>
      </c>
      <c r="T1284" s="16"/>
      <c r="U1284" s="18">
        <v>0</v>
      </c>
      <c r="V1284" s="18"/>
      <c r="W1284" s="3"/>
      <c r="X1284" s="19">
        <v>1949.03</v>
      </c>
      <c r="Y1284" s="19"/>
      <c r="Z1284" s="19"/>
    </row>
    <row r="1285" spans="1:26" x14ac:dyDescent="0.25">
      <c r="A1285" s="20"/>
      <c r="B1285" s="20"/>
      <c r="C1285" s="20"/>
      <c r="D1285" s="20"/>
      <c r="E1285" s="20"/>
      <c r="F1285" s="20"/>
      <c r="G1285" s="20" t="s">
        <v>686</v>
      </c>
      <c r="H1285" s="20"/>
      <c r="I1285" s="20"/>
      <c r="J1285" s="20"/>
      <c r="K1285" s="16" t="s">
        <v>19</v>
      </c>
      <c r="L1285" s="16"/>
      <c r="M1285" s="16"/>
      <c r="N1285" s="3">
        <v>1</v>
      </c>
      <c r="O1285" s="18">
        <v>2021</v>
      </c>
      <c r="P1285" s="18"/>
      <c r="Q1285" s="18">
        <v>1</v>
      </c>
      <c r="R1285" s="18"/>
      <c r="S1285" s="16" t="s">
        <v>17</v>
      </c>
      <c r="T1285" s="16"/>
      <c r="U1285" s="18">
        <v>0</v>
      </c>
      <c r="V1285" s="18"/>
      <c r="W1285" s="3"/>
      <c r="X1285" s="19">
        <v>487.26</v>
      </c>
      <c r="Y1285" s="19"/>
      <c r="Z1285" s="19"/>
    </row>
    <row r="1286" spans="1:26" x14ac:dyDescent="0.25">
      <c r="A1286" s="20"/>
      <c r="B1286" s="20"/>
      <c r="C1286" s="20"/>
      <c r="D1286" s="20"/>
      <c r="E1286" s="20"/>
      <c r="F1286" s="20"/>
      <c r="G1286" s="20" t="s">
        <v>686</v>
      </c>
      <c r="H1286" s="20"/>
      <c r="I1286" s="20"/>
      <c r="J1286" s="20"/>
      <c r="K1286" s="16" t="s">
        <v>57</v>
      </c>
      <c r="L1286" s="16"/>
      <c r="M1286" s="16"/>
      <c r="N1286" s="3">
        <v>1</v>
      </c>
      <c r="O1286" s="18">
        <v>2021</v>
      </c>
      <c r="P1286" s="18"/>
      <c r="Q1286" s="18">
        <v>1</v>
      </c>
      <c r="R1286" s="18"/>
      <c r="S1286" s="16" t="s">
        <v>17</v>
      </c>
      <c r="T1286" s="16"/>
      <c r="U1286" s="18">
        <v>0</v>
      </c>
      <c r="V1286" s="18"/>
      <c r="W1286" s="3"/>
      <c r="X1286" s="19">
        <v>812.09</v>
      </c>
      <c r="Y1286" s="19"/>
      <c r="Z1286" s="19"/>
    </row>
    <row r="1287" spans="1:26" x14ac:dyDescent="0.25">
      <c r="A1287" s="20"/>
      <c r="B1287" s="20"/>
      <c r="C1287" s="20"/>
      <c r="D1287" s="20"/>
      <c r="E1287" s="20"/>
      <c r="F1287" s="20"/>
      <c r="G1287" s="20" t="s">
        <v>686</v>
      </c>
      <c r="H1287" s="20"/>
      <c r="I1287" s="20"/>
      <c r="J1287" s="20"/>
      <c r="K1287" s="16" t="s">
        <v>29</v>
      </c>
      <c r="L1287" s="16"/>
      <c r="M1287" s="16"/>
      <c r="N1287" s="3">
        <v>1</v>
      </c>
      <c r="O1287" s="18">
        <v>2021</v>
      </c>
      <c r="P1287" s="18"/>
      <c r="Q1287" s="18">
        <v>1</v>
      </c>
      <c r="R1287" s="18"/>
      <c r="S1287" s="16" t="s">
        <v>21</v>
      </c>
      <c r="T1287" s="16"/>
      <c r="U1287" s="18">
        <v>0</v>
      </c>
      <c r="V1287" s="18"/>
      <c r="W1287" s="3"/>
      <c r="X1287" s="19">
        <v>-8310.9</v>
      </c>
      <c r="Y1287" s="19"/>
      <c r="Z1287" s="19"/>
    </row>
    <row r="1288" spans="1:26" x14ac:dyDescent="0.25">
      <c r="A1288" s="20"/>
      <c r="B1288" s="20"/>
      <c r="C1288" s="20"/>
      <c r="D1288" s="20"/>
      <c r="E1288" s="20"/>
      <c r="F1288" s="20"/>
      <c r="G1288" s="20" t="s">
        <v>686</v>
      </c>
      <c r="H1288" s="20"/>
      <c r="I1288" s="20"/>
      <c r="J1288" s="20"/>
      <c r="K1288" s="16" t="s">
        <v>30</v>
      </c>
      <c r="L1288" s="16"/>
      <c r="M1288" s="16"/>
      <c r="N1288" s="3">
        <v>1</v>
      </c>
      <c r="O1288" s="18">
        <v>2021</v>
      </c>
      <c r="P1288" s="18"/>
      <c r="Q1288" s="18">
        <v>1</v>
      </c>
      <c r="R1288" s="18"/>
      <c r="S1288" s="16" t="s">
        <v>21</v>
      </c>
      <c r="T1288" s="16"/>
      <c r="U1288" s="18">
        <v>0</v>
      </c>
      <c r="V1288" s="18"/>
      <c r="W1288" s="3"/>
      <c r="X1288" s="19">
        <v>0</v>
      </c>
      <c r="Y1288" s="19"/>
      <c r="Z1288" s="19"/>
    </row>
    <row r="1289" spans="1:26" x14ac:dyDescent="0.25">
      <c r="A1289" s="20"/>
      <c r="B1289" s="20"/>
      <c r="C1289" s="20"/>
      <c r="D1289" s="20"/>
      <c r="E1289" s="20"/>
      <c r="F1289" s="20"/>
      <c r="G1289" s="20" t="s">
        <v>686</v>
      </c>
      <c r="H1289" s="20"/>
      <c r="I1289" s="20"/>
      <c r="J1289" s="20"/>
      <c r="K1289" s="16" t="s">
        <v>20</v>
      </c>
      <c r="L1289" s="16"/>
      <c r="M1289" s="16"/>
      <c r="N1289" s="3">
        <v>1</v>
      </c>
      <c r="O1289" s="18">
        <v>2021</v>
      </c>
      <c r="P1289" s="18"/>
      <c r="Q1289" s="18">
        <v>1</v>
      </c>
      <c r="R1289" s="18"/>
      <c r="S1289" s="16" t="s">
        <v>21</v>
      </c>
      <c r="T1289" s="16"/>
      <c r="U1289" s="18">
        <v>0</v>
      </c>
      <c r="V1289" s="18"/>
      <c r="W1289" s="3"/>
      <c r="X1289" s="19">
        <v>-38.89</v>
      </c>
      <c r="Y1289" s="19"/>
      <c r="Z1289" s="19"/>
    </row>
    <row r="1290" spans="1:26" x14ac:dyDescent="0.25">
      <c r="A1290" s="20"/>
      <c r="B1290" s="20"/>
      <c r="C1290" s="20"/>
      <c r="D1290" s="20"/>
      <c r="E1290" s="20"/>
      <c r="F1290" s="20"/>
      <c r="G1290" s="20" t="s">
        <v>686</v>
      </c>
      <c r="H1290" s="20"/>
      <c r="I1290" s="20"/>
      <c r="J1290" s="20"/>
      <c r="K1290" s="16" t="s">
        <v>34</v>
      </c>
      <c r="L1290" s="16"/>
      <c r="M1290" s="16"/>
      <c r="N1290" s="3">
        <v>1</v>
      </c>
      <c r="O1290" s="18">
        <v>2021</v>
      </c>
      <c r="P1290" s="18"/>
      <c r="Q1290" s="18">
        <v>1</v>
      </c>
      <c r="R1290" s="18"/>
      <c r="S1290" s="16" t="s">
        <v>21</v>
      </c>
      <c r="T1290" s="16"/>
      <c r="U1290" s="18">
        <v>0</v>
      </c>
      <c r="V1290" s="18"/>
      <c r="W1290" s="3"/>
      <c r="X1290" s="19">
        <v>-37</v>
      </c>
      <c r="Y1290" s="19"/>
      <c r="Z1290" s="19"/>
    </row>
    <row r="1291" spans="1:26" x14ac:dyDescent="0.25">
      <c r="A1291" s="20"/>
      <c r="B1291" s="20"/>
      <c r="C1291" s="20"/>
      <c r="D1291" s="20"/>
      <c r="E1291" s="20"/>
      <c r="F1291" s="20"/>
      <c r="G1291" s="20" t="s">
        <v>686</v>
      </c>
      <c r="H1291" s="20"/>
      <c r="I1291" s="20"/>
      <c r="J1291" s="20"/>
      <c r="K1291" s="16" t="s">
        <v>96</v>
      </c>
      <c r="L1291" s="16"/>
      <c r="M1291" s="16"/>
      <c r="N1291" s="3">
        <v>1</v>
      </c>
      <c r="O1291" s="18">
        <v>2021</v>
      </c>
      <c r="P1291" s="18"/>
      <c r="Q1291" s="18">
        <v>1</v>
      </c>
      <c r="R1291" s="18"/>
      <c r="S1291" s="16" t="s">
        <v>21</v>
      </c>
      <c r="T1291" s="16"/>
      <c r="U1291" s="18">
        <v>0</v>
      </c>
      <c r="V1291" s="18"/>
      <c r="W1291" s="3"/>
      <c r="X1291" s="19">
        <v>-721.15</v>
      </c>
      <c r="Y1291" s="19"/>
      <c r="Z1291" s="19"/>
    </row>
    <row r="1292" spans="1:26" x14ac:dyDescent="0.25">
      <c r="A1292" s="20"/>
      <c r="B1292" s="20"/>
      <c r="C1292" s="20"/>
      <c r="D1292" s="20"/>
      <c r="E1292" s="20"/>
      <c r="F1292" s="20"/>
      <c r="G1292" s="20" t="s">
        <v>686</v>
      </c>
      <c r="H1292" s="20"/>
      <c r="I1292" s="20"/>
      <c r="J1292" s="20"/>
      <c r="K1292" s="16" t="s">
        <v>31</v>
      </c>
      <c r="L1292" s="16"/>
      <c r="M1292" s="16"/>
      <c r="N1292" s="3">
        <v>1</v>
      </c>
      <c r="O1292" s="18">
        <v>2021</v>
      </c>
      <c r="P1292" s="18"/>
      <c r="Q1292" s="18">
        <v>1</v>
      </c>
      <c r="R1292" s="18"/>
      <c r="S1292" s="16" t="s">
        <v>21</v>
      </c>
      <c r="T1292" s="16"/>
      <c r="U1292" s="18">
        <v>0</v>
      </c>
      <c r="V1292" s="18"/>
      <c r="W1292" s="3"/>
      <c r="X1292" s="19">
        <v>-713.08</v>
      </c>
      <c r="Y1292" s="19"/>
      <c r="Z1292" s="19"/>
    </row>
    <row r="1293" spans="1:26" x14ac:dyDescent="0.25">
      <c r="A1293" s="20"/>
      <c r="B1293" s="20"/>
      <c r="C1293" s="20"/>
      <c r="D1293" s="20"/>
      <c r="E1293" s="20"/>
      <c r="F1293" s="20"/>
      <c r="G1293" s="20" t="s">
        <v>686</v>
      </c>
      <c r="H1293" s="20"/>
      <c r="I1293" s="20"/>
      <c r="J1293" s="20"/>
      <c r="K1293" s="16" t="s">
        <v>22</v>
      </c>
      <c r="L1293" s="16"/>
      <c r="M1293" s="16"/>
      <c r="N1293" s="3">
        <v>1</v>
      </c>
      <c r="O1293" s="18">
        <v>2021</v>
      </c>
      <c r="P1293" s="18"/>
      <c r="Q1293" s="18">
        <v>1</v>
      </c>
      <c r="R1293" s="18"/>
      <c r="S1293" s="16" t="s">
        <v>21</v>
      </c>
      <c r="T1293" s="16"/>
      <c r="U1293" s="18">
        <v>0</v>
      </c>
      <c r="V1293" s="18"/>
      <c r="W1293" s="3"/>
      <c r="X1293" s="19">
        <v>-36.54</v>
      </c>
      <c r="Y1293" s="19"/>
      <c r="Z1293" s="19"/>
    </row>
    <row r="1294" spans="1:26" x14ac:dyDescent="0.25">
      <c r="A1294" s="20"/>
      <c r="B1294" s="20"/>
      <c r="C1294" s="20"/>
      <c r="D1294" s="20"/>
      <c r="E1294" s="20"/>
      <c r="F1294" s="20"/>
      <c r="G1294" s="20" t="s">
        <v>686</v>
      </c>
      <c r="H1294" s="20"/>
      <c r="I1294" s="16" t="s">
        <v>23</v>
      </c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  <c r="V1294" s="16"/>
      <c r="W1294" s="16"/>
      <c r="X1294" s="19">
        <v>5167.8599999999997</v>
      </c>
      <c r="Y1294" s="19"/>
      <c r="Z1294" s="19"/>
    </row>
    <row r="1295" spans="1:26" x14ac:dyDescent="0.25">
      <c r="A1295" s="17" t="s">
        <v>316</v>
      </c>
      <c r="B1295" s="17"/>
      <c r="C1295" s="17"/>
      <c r="D1295" s="17"/>
      <c r="E1295" s="17" t="s">
        <v>317</v>
      </c>
      <c r="F1295" s="17"/>
      <c r="G1295" s="17" t="s">
        <v>812</v>
      </c>
      <c r="H1295" s="17"/>
      <c r="I1295" s="17" t="s">
        <v>15</v>
      </c>
      <c r="J1295" s="17"/>
      <c r="K1295" s="16" t="s">
        <v>178</v>
      </c>
      <c r="L1295" s="16"/>
      <c r="M1295" s="16"/>
      <c r="N1295" s="3">
        <v>1</v>
      </c>
      <c r="O1295" s="18">
        <v>2021</v>
      </c>
      <c r="P1295" s="18"/>
      <c r="Q1295" s="18">
        <v>1</v>
      </c>
      <c r="R1295" s="18"/>
      <c r="S1295" s="16" t="s">
        <v>17</v>
      </c>
      <c r="T1295" s="16"/>
      <c r="U1295" s="18">
        <v>0</v>
      </c>
      <c r="V1295" s="18"/>
      <c r="W1295" s="3"/>
      <c r="X1295" s="19">
        <v>0</v>
      </c>
      <c r="Y1295" s="19"/>
      <c r="Z1295" s="19"/>
    </row>
    <row r="1296" spans="1:26" x14ac:dyDescent="0.25">
      <c r="A1296" s="20"/>
      <c r="B1296" s="20"/>
      <c r="C1296" s="20"/>
      <c r="D1296" s="20"/>
      <c r="E1296" s="20"/>
      <c r="F1296" s="20"/>
      <c r="G1296" s="20" t="s">
        <v>686</v>
      </c>
      <c r="H1296" s="20"/>
      <c r="I1296" s="20"/>
      <c r="J1296" s="20"/>
      <c r="K1296" s="16" t="s">
        <v>18</v>
      </c>
      <c r="L1296" s="16"/>
      <c r="M1296" s="16"/>
      <c r="N1296" s="3">
        <v>1</v>
      </c>
      <c r="O1296" s="18">
        <v>2021</v>
      </c>
      <c r="P1296" s="18"/>
      <c r="Q1296" s="18">
        <v>1</v>
      </c>
      <c r="R1296" s="18"/>
      <c r="S1296" s="16" t="s">
        <v>17</v>
      </c>
      <c r="T1296" s="16"/>
      <c r="U1296" s="18">
        <v>0</v>
      </c>
      <c r="V1296" s="18"/>
      <c r="W1296" s="3"/>
      <c r="X1296" s="19">
        <v>753.03</v>
      </c>
      <c r="Y1296" s="19"/>
      <c r="Z1296" s="19"/>
    </row>
    <row r="1297" spans="1:26" x14ac:dyDescent="0.25">
      <c r="A1297" s="20"/>
      <c r="B1297" s="20"/>
      <c r="C1297" s="20"/>
      <c r="D1297" s="20"/>
      <c r="E1297" s="20"/>
      <c r="F1297" s="20"/>
      <c r="G1297" s="20" t="s">
        <v>686</v>
      </c>
      <c r="H1297" s="20"/>
      <c r="I1297" s="20"/>
      <c r="J1297" s="20"/>
      <c r="K1297" s="16" t="s">
        <v>19</v>
      </c>
      <c r="L1297" s="16"/>
      <c r="M1297" s="16"/>
      <c r="N1297" s="3">
        <v>1</v>
      </c>
      <c r="O1297" s="18">
        <v>2021</v>
      </c>
      <c r="P1297" s="18"/>
      <c r="Q1297" s="18">
        <v>1</v>
      </c>
      <c r="R1297" s="18"/>
      <c r="S1297" s="16" t="s">
        <v>17</v>
      </c>
      <c r="T1297" s="16"/>
      <c r="U1297" s="18">
        <v>0</v>
      </c>
      <c r="V1297" s="18"/>
      <c r="W1297" s="3"/>
      <c r="X1297" s="19">
        <v>188.26</v>
      </c>
      <c r="Y1297" s="19"/>
      <c r="Z1297" s="19"/>
    </row>
    <row r="1298" spans="1:26" x14ac:dyDescent="0.25">
      <c r="A1298" s="20"/>
      <c r="B1298" s="20"/>
      <c r="C1298" s="20"/>
      <c r="D1298" s="20"/>
      <c r="E1298" s="20"/>
      <c r="F1298" s="20"/>
      <c r="G1298" s="20" t="s">
        <v>686</v>
      </c>
      <c r="H1298" s="20"/>
      <c r="I1298" s="20"/>
      <c r="J1298" s="20"/>
      <c r="K1298" s="16" t="s">
        <v>179</v>
      </c>
      <c r="L1298" s="16"/>
      <c r="M1298" s="16"/>
      <c r="N1298" s="3">
        <v>1</v>
      </c>
      <c r="O1298" s="18">
        <v>2021</v>
      </c>
      <c r="P1298" s="18"/>
      <c r="Q1298" s="18">
        <v>1</v>
      </c>
      <c r="R1298" s="18"/>
      <c r="S1298" s="16" t="s">
        <v>17</v>
      </c>
      <c r="T1298" s="16"/>
      <c r="U1298" s="18">
        <v>0</v>
      </c>
      <c r="V1298" s="18"/>
      <c r="W1298" s="3"/>
      <c r="X1298" s="19">
        <v>0</v>
      </c>
      <c r="Y1298" s="19"/>
      <c r="Z1298" s="19"/>
    </row>
    <row r="1299" spans="1:26" x14ac:dyDescent="0.25">
      <c r="A1299" s="20"/>
      <c r="B1299" s="20"/>
      <c r="C1299" s="20"/>
      <c r="D1299" s="20"/>
      <c r="E1299" s="20"/>
      <c r="F1299" s="20"/>
      <c r="G1299" s="20" t="s">
        <v>686</v>
      </c>
      <c r="H1299" s="20"/>
      <c r="I1299" s="20"/>
      <c r="J1299" s="20"/>
      <c r="K1299" s="16" t="s">
        <v>181</v>
      </c>
      <c r="L1299" s="16"/>
      <c r="M1299" s="16"/>
      <c r="N1299" s="3">
        <v>1</v>
      </c>
      <c r="O1299" s="18">
        <v>2021</v>
      </c>
      <c r="P1299" s="18"/>
      <c r="Q1299" s="18">
        <v>1</v>
      </c>
      <c r="R1299" s="18"/>
      <c r="S1299" s="16" t="s">
        <v>17</v>
      </c>
      <c r="T1299" s="16"/>
      <c r="U1299" s="18">
        <v>0</v>
      </c>
      <c r="V1299" s="18"/>
      <c r="W1299" s="3"/>
      <c r="X1299" s="19">
        <v>5177.1000000000004</v>
      </c>
      <c r="Y1299" s="19"/>
      <c r="Z1299" s="19"/>
    </row>
    <row r="1300" spans="1:26" x14ac:dyDescent="0.25">
      <c r="A1300" s="20"/>
      <c r="B1300" s="20"/>
      <c r="C1300" s="20"/>
      <c r="D1300" s="20"/>
      <c r="E1300" s="20"/>
      <c r="F1300" s="20"/>
      <c r="G1300" s="20" t="s">
        <v>686</v>
      </c>
      <c r="H1300" s="20"/>
      <c r="I1300" s="20"/>
      <c r="J1300" s="20"/>
      <c r="K1300" s="16" t="s">
        <v>62</v>
      </c>
      <c r="L1300" s="16"/>
      <c r="M1300" s="16"/>
      <c r="N1300" s="3">
        <v>1</v>
      </c>
      <c r="O1300" s="18">
        <v>2021</v>
      </c>
      <c r="P1300" s="18"/>
      <c r="Q1300" s="18">
        <v>1</v>
      </c>
      <c r="R1300" s="18"/>
      <c r="S1300" s="16" t="s">
        <v>17</v>
      </c>
      <c r="T1300" s="16"/>
      <c r="U1300" s="18">
        <v>0</v>
      </c>
      <c r="V1300" s="18"/>
      <c r="W1300" s="3"/>
      <c r="X1300" s="19">
        <v>9.41</v>
      </c>
      <c r="Y1300" s="19"/>
      <c r="Z1300" s="19"/>
    </row>
    <row r="1301" spans="1:26" x14ac:dyDescent="0.25">
      <c r="A1301" s="20"/>
      <c r="B1301" s="20"/>
      <c r="C1301" s="20"/>
      <c r="D1301" s="20"/>
      <c r="E1301" s="20"/>
      <c r="F1301" s="20"/>
      <c r="G1301" s="20" t="s">
        <v>686</v>
      </c>
      <c r="H1301" s="20"/>
      <c r="I1301" s="20"/>
      <c r="J1301" s="20"/>
      <c r="K1301" s="16" t="s">
        <v>318</v>
      </c>
      <c r="L1301" s="16"/>
      <c r="M1301" s="16"/>
      <c r="N1301" s="3">
        <v>1</v>
      </c>
      <c r="O1301" s="18">
        <v>2021</v>
      </c>
      <c r="P1301" s="18"/>
      <c r="Q1301" s="18">
        <v>1</v>
      </c>
      <c r="R1301" s="18"/>
      <c r="S1301" s="16" t="s">
        <v>17</v>
      </c>
      <c r="T1301" s="16"/>
      <c r="U1301" s="18">
        <v>0</v>
      </c>
      <c r="V1301" s="18"/>
      <c r="W1301" s="3"/>
      <c r="X1301" s="19">
        <v>56.48</v>
      </c>
      <c r="Y1301" s="19"/>
      <c r="Z1301" s="19"/>
    </row>
    <row r="1302" spans="1:26" x14ac:dyDescent="0.25">
      <c r="A1302" s="20"/>
      <c r="B1302" s="20"/>
      <c r="C1302" s="20"/>
      <c r="D1302" s="20"/>
      <c r="E1302" s="20"/>
      <c r="F1302" s="20"/>
      <c r="G1302" s="20" t="s">
        <v>686</v>
      </c>
      <c r="H1302" s="20"/>
      <c r="I1302" s="20"/>
      <c r="J1302" s="20"/>
      <c r="K1302" s="16" t="s">
        <v>184</v>
      </c>
      <c r="L1302" s="16"/>
      <c r="M1302" s="16"/>
      <c r="N1302" s="3">
        <v>1</v>
      </c>
      <c r="O1302" s="18">
        <v>2021</v>
      </c>
      <c r="P1302" s="18"/>
      <c r="Q1302" s="18">
        <v>1</v>
      </c>
      <c r="R1302" s="18"/>
      <c r="S1302" s="16" t="s">
        <v>17</v>
      </c>
      <c r="T1302" s="16"/>
      <c r="U1302" s="18">
        <v>0</v>
      </c>
      <c r="V1302" s="18"/>
      <c r="W1302" s="3"/>
      <c r="X1302" s="19">
        <v>1744.53</v>
      </c>
      <c r="Y1302" s="19"/>
      <c r="Z1302" s="19"/>
    </row>
    <row r="1303" spans="1:26" x14ac:dyDescent="0.25">
      <c r="A1303" s="20"/>
      <c r="B1303" s="20"/>
      <c r="C1303" s="20"/>
      <c r="D1303" s="20"/>
      <c r="E1303" s="20"/>
      <c r="F1303" s="20"/>
      <c r="G1303" s="20" t="s">
        <v>686</v>
      </c>
      <c r="H1303" s="20"/>
      <c r="I1303" s="20"/>
      <c r="J1303" s="20"/>
      <c r="K1303" s="16" t="s">
        <v>39</v>
      </c>
      <c r="L1303" s="16"/>
      <c r="M1303" s="16"/>
      <c r="N1303" s="3">
        <v>1</v>
      </c>
      <c r="O1303" s="18">
        <v>2021</v>
      </c>
      <c r="P1303" s="18"/>
      <c r="Q1303" s="18">
        <v>1</v>
      </c>
      <c r="R1303" s="18"/>
      <c r="S1303" s="16" t="s">
        <v>21</v>
      </c>
      <c r="T1303" s="16"/>
      <c r="U1303" s="18">
        <v>0</v>
      </c>
      <c r="V1303" s="18"/>
      <c r="W1303" s="3"/>
      <c r="X1303" s="19">
        <v>-569.24</v>
      </c>
      <c r="Y1303" s="19"/>
      <c r="Z1303" s="19"/>
    </row>
    <row r="1304" spans="1:26" x14ac:dyDescent="0.25">
      <c r="A1304" s="20"/>
      <c r="B1304" s="20"/>
      <c r="C1304" s="20"/>
      <c r="D1304" s="20"/>
      <c r="E1304" s="20"/>
      <c r="F1304" s="20"/>
      <c r="G1304" s="20" t="s">
        <v>686</v>
      </c>
      <c r="H1304" s="20"/>
      <c r="I1304" s="20"/>
      <c r="J1304" s="20"/>
      <c r="K1304" s="16" t="s">
        <v>20</v>
      </c>
      <c r="L1304" s="16"/>
      <c r="M1304" s="16"/>
      <c r="N1304" s="3">
        <v>1</v>
      </c>
      <c r="O1304" s="18">
        <v>2021</v>
      </c>
      <c r="P1304" s="18"/>
      <c r="Q1304" s="18">
        <v>1</v>
      </c>
      <c r="R1304" s="18"/>
      <c r="S1304" s="16" t="s">
        <v>21</v>
      </c>
      <c r="T1304" s="16"/>
      <c r="U1304" s="18">
        <v>0</v>
      </c>
      <c r="V1304" s="18"/>
      <c r="W1304" s="3"/>
      <c r="X1304" s="19">
        <v>-71.3</v>
      </c>
      <c r="Y1304" s="19"/>
      <c r="Z1304" s="19"/>
    </row>
    <row r="1305" spans="1:26" x14ac:dyDescent="0.25">
      <c r="A1305" s="20"/>
      <c r="B1305" s="20"/>
      <c r="C1305" s="20"/>
      <c r="D1305" s="20"/>
      <c r="E1305" s="20"/>
      <c r="F1305" s="20"/>
      <c r="G1305" s="20" t="s">
        <v>686</v>
      </c>
      <c r="H1305" s="20"/>
      <c r="I1305" s="20"/>
      <c r="J1305" s="20"/>
      <c r="K1305" s="16" t="s">
        <v>34</v>
      </c>
      <c r="L1305" s="16"/>
      <c r="M1305" s="16"/>
      <c r="N1305" s="3">
        <v>1</v>
      </c>
      <c r="O1305" s="18">
        <v>2021</v>
      </c>
      <c r="P1305" s="18"/>
      <c r="Q1305" s="18">
        <v>1</v>
      </c>
      <c r="R1305" s="18"/>
      <c r="S1305" s="16" t="s">
        <v>21</v>
      </c>
      <c r="T1305" s="16"/>
      <c r="U1305" s="18">
        <v>0</v>
      </c>
      <c r="V1305" s="18"/>
      <c r="W1305" s="3"/>
      <c r="X1305" s="19">
        <v>-241.83</v>
      </c>
      <c r="Y1305" s="19"/>
      <c r="Z1305" s="19"/>
    </row>
    <row r="1306" spans="1:26" x14ac:dyDescent="0.25">
      <c r="A1306" s="20"/>
      <c r="B1306" s="20"/>
      <c r="C1306" s="20"/>
      <c r="D1306" s="20"/>
      <c r="E1306" s="20"/>
      <c r="F1306" s="20"/>
      <c r="G1306" s="20" t="s">
        <v>686</v>
      </c>
      <c r="H1306" s="20"/>
      <c r="I1306" s="20"/>
      <c r="J1306" s="20"/>
      <c r="K1306" s="16" t="s">
        <v>188</v>
      </c>
      <c r="L1306" s="16"/>
      <c r="M1306" s="16"/>
      <c r="N1306" s="3">
        <v>1</v>
      </c>
      <c r="O1306" s="18">
        <v>2021</v>
      </c>
      <c r="P1306" s="18"/>
      <c r="Q1306" s="18">
        <v>1</v>
      </c>
      <c r="R1306" s="18"/>
      <c r="S1306" s="16" t="s">
        <v>21</v>
      </c>
      <c r="T1306" s="16"/>
      <c r="U1306" s="18">
        <v>0</v>
      </c>
      <c r="V1306" s="18"/>
      <c r="W1306" s="3"/>
      <c r="X1306" s="19">
        <v>-5936.93</v>
      </c>
      <c r="Y1306" s="19"/>
      <c r="Z1306" s="19"/>
    </row>
    <row r="1307" spans="1:26" x14ac:dyDescent="0.25">
      <c r="A1307" s="20"/>
      <c r="B1307" s="20"/>
      <c r="C1307" s="20"/>
      <c r="D1307" s="20"/>
      <c r="E1307" s="20"/>
      <c r="F1307" s="20"/>
      <c r="G1307" s="20" t="s">
        <v>686</v>
      </c>
      <c r="H1307" s="20"/>
      <c r="I1307" s="20"/>
      <c r="J1307" s="20"/>
      <c r="K1307" s="16" t="s">
        <v>41</v>
      </c>
      <c r="L1307" s="16"/>
      <c r="M1307" s="16"/>
      <c r="N1307" s="3">
        <v>1</v>
      </c>
      <c r="O1307" s="18">
        <v>2021</v>
      </c>
      <c r="P1307" s="18"/>
      <c r="Q1307" s="18">
        <v>1</v>
      </c>
      <c r="R1307" s="18"/>
      <c r="S1307" s="16" t="s">
        <v>21</v>
      </c>
      <c r="T1307" s="16"/>
      <c r="U1307" s="18">
        <v>0</v>
      </c>
      <c r="V1307" s="18"/>
      <c r="W1307" s="3"/>
      <c r="X1307" s="19">
        <v>-9.51</v>
      </c>
      <c r="Y1307" s="19"/>
      <c r="Z1307" s="19"/>
    </row>
    <row r="1308" spans="1:26" x14ac:dyDescent="0.25">
      <c r="A1308" s="20"/>
      <c r="B1308" s="20"/>
      <c r="C1308" s="20"/>
      <c r="D1308" s="20"/>
      <c r="E1308" s="20"/>
      <c r="F1308" s="20"/>
      <c r="G1308" s="20" t="s">
        <v>686</v>
      </c>
      <c r="H1308" s="20"/>
      <c r="I1308" s="20"/>
      <c r="J1308" s="20"/>
      <c r="K1308" s="16" t="s">
        <v>189</v>
      </c>
      <c r="L1308" s="16"/>
      <c r="M1308" s="16"/>
      <c r="N1308" s="3">
        <v>1</v>
      </c>
      <c r="O1308" s="18">
        <v>2021</v>
      </c>
      <c r="P1308" s="18"/>
      <c r="Q1308" s="18">
        <v>1</v>
      </c>
      <c r="R1308" s="18"/>
      <c r="S1308" s="16" t="s">
        <v>21</v>
      </c>
      <c r="T1308" s="16"/>
      <c r="U1308" s="18">
        <v>0</v>
      </c>
      <c r="V1308" s="18"/>
      <c r="W1308" s="3"/>
      <c r="X1308" s="19">
        <v>-1100</v>
      </c>
      <c r="Y1308" s="19"/>
      <c r="Z1308" s="19"/>
    </row>
    <row r="1309" spans="1:26" x14ac:dyDescent="0.25">
      <c r="A1309" s="20"/>
      <c r="B1309" s="20"/>
      <c r="C1309" s="20"/>
      <c r="D1309" s="20"/>
      <c r="E1309" s="20"/>
      <c r="F1309" s="20"/>
      <c r="G1309" s="20" t="s">
        <v>686</v>
      </c>
      <c r="H1309" s="20"/>
      <c r="I1309" s="20"/>
      <c r="J1309" s="20"/>
      <c r="K1309" s="16" t="s">
        <v>190</v>
      </c>
      <c r="L1309" s="16"/>
      <c r="M1309" s="16"/>
      <c r="N1309" s="3">
        <v>1</v>
      </c>
      <c r="O1309" s="18">
        <v>2021</v>
      </c>
      <c r="P1309" s="18"/>
      <c r="Q1309" s="18">
        <v>1</v>
      </c>
      <c r="R1309" s="18"/>
      <c r="S1309" s="16" t="s">
        <v>21</v>
      </c>
      <c r="T1309" s="16"/>
      <c r="U1309" s="18">
        <v>0</v>
      </c>
      <c r="V1309" s="18"/>
      <c r="W1309" s="3"/>
      <c r="X1309" s="19">
        <v>0</v>
      </c>
      <c r="Y1309" s="19"/>
      <c r="Z1309" s="19"/>
    </row>
    <row r="1310" spans="1:26" x14ac:dyDescent="0.25">
      <c r="A1310" s="20"/>
      <c r="B1310" s="20"/>
      <c r="C1310" s="20"/>
      <c r="D1310" s="20"/>
      <c r="E1310" s="20"/>
      <c r="F1310" s="20"/>
      <c r="G1310" s="20" t="s">
        <v>686</v>
      </c>
      <c r="H1310" s="20"/>
      <c r="I1310" s="16" t="s">
        <v>23</v>
      </c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  <c r="V1310" s="16"/>
      <c r="W1310" s="16"/>
      <c r="X1310" s="19">
        <v>0</v>
      </c>
      <c r="Y1310" s="19"/>
      <c r="Z1310" s="19"/>
    </row>
    <row r="1311" spans="1:26" x14ac:dyDescent="0.25">
      <c r="A1311" s="17" t="s">
        <v>319</v>
      </c>
      <c r="B1311" s="17"/>
      <c r="C1311" s="17"/>
      <c r="D1311" s="17"/>
      <c r="E1311" s="17" t="s">
        <v>320</v>
      </c>
      <c r="F1311" s="17"/>
      <c r="G1311" s="17" t="s">
        <v>813</v>
      </c>
      <c r="H1311" s="17"/>
      <c r="I1311" s="17" t="s">
        <v>15</v>
      </c>
      <c r="J1311" s="17"/>
      <c r="K1311" s="16" t="s">
        <v>178</v>
      </c>
      <c r="L1311" s="16"/>
      <c r="M1311" s="16"/>
      <c r="N1311" s="3">
        <v>1</v>
      </c>
      <c r="O1311" s="18">
        <v>2021</v>
      </c>
      <c r="P1311" s="18"/>
      <c r="Q1311" s="18">
        <v>1</v>
      </c>
      <c r="R1311" s="18"/>
      <c r="S1311" s="16" t="s">
        <v>17</v>
      </c>
      <c r="T1311" s="16"/>
      <c r="U1311" s="18">
        <v>0</v>
      </c>
      <c r="V1311" s="18"/>
      <c r="W1311" s="3"/>
      <c r="X1311" s="19">
        <v>0</v>
      </c>
      <c r="Y1311" s="19"/>
      <c r="Z1311" s="19"/>
    </row>
    <row r="1312" spans="1:26" x14ac:dyDescent="0.25">
      <c r="A1312" s="20"/>
      <c r="B1312" s="20"/>
      <c r="C1312" s="20"/>
      <c r="D1312" s="20"/>
      <c r="E1312" s="20"/>
      <c r="F1312" s="20"/>
      <c r="G1312" s="20" t="s">
        <v>686</v>
      </c>
      <c r="H1312" s="20"/>
      <c r="I1312" s="20"/>
      <c r="J1312" s="20"/>
      <c r="K1312" s="16" t="s">
        <v>26</v>
      </c>
      <c r="L1312" s="16"/>
      <c r="M1312" s="16"/>
      <c r="N1312" s="3">
        <v>1</v>
      </c>
      <c r="O1312" s="18">
        <v>2021</v>
      </c>
      <c r="P1312" s="18"/>
      <c r="Q1312" s="18">
        <v>1</v>
      </c>
      <c r="R1312" s="18"/>
      <c r="S1312" s="16" t="s">
        <v>17</v>
      </c>
      <c r="T1312" s="16"/>
      <c r="U1312" s="18">
        <v>0</v>
      </c>
      <c r="V1312" s="18"/>
      <c r="W1312" s="3"/>
      <c r="X1312" s="19">
        <v>2844</v>
      </c>
      <c r="Y1312" s="19"/>
      <c r="Z1312" s="19"/>
    </row>
    <row r="1313" spans="1:26" x14ac:dyDescent="0.25">
      <c r="A1313" s="20"/>
      <c r="B1313" s="20"/>
      <c r="C1313" s="20"/>
      <c r="D1313" s="20"/>
      <c r="E1313" s="20"/>
      <c r="F1313" s="20"/>
      <c r="G1313" s="20" t="s">
        <v>686</v>
      </c>
      <c r="H1313" s="20"/>
      <c r="I1313" s="20"/>
      <c r="J1313" s="20"/>
      <c r="K1313" s="16" t="s">
        <v>18</v>
      </c>
      <c r="L1313" s="16"/>
      <c r="M1313" s="16"/>
      <c r="N1313" s="3">
        <v>1</v>
      </c>
      <c r="O1313" s="18">
        <v>2021</v>
      </c>
      <c r="P1313" s="18"/>
      <c r="Q1313" s="18">
        <v>1</v>
      </c>
      <c r="R1313" s="18"/>
      <c r="S1313" s="16" t="s">
        <v>17</v>
      </c>
      <c r="T1313" s="16"/>
      <c r="U1313" s="18">
        <v>0</v>
      </c>
      <c r="V1313" s="18"/>
      <c r="W1313" s="3"/>
      <c r="X1313" s="19">
        <v>389.81</v>
      </c>
      <c r="Y1313" s="19"/>
      <c r="Z1313" s="19"/>
    </row>
    <row r="1314" spans="1:26" x14ac:dyDescent="0.25">
      <c r="A1314" s="20"/>
      <c r="B1314" s="20"/>
      <c r="C1314" s="20"/>
      <c r="D1314" s="20"/>
      <c r="E1314" s="20"/>
      <c r="F1314" s="20"/>
      <c r="G1314" s="20" t="s">
        <v>686</v>
      </c>
      <c r="H1314" s="20"/>
      <c r="I1314" s="20"/>
      <c r="J1314" s="20"/>
      <c r="K1314" s="16" t="s">
        <v>19</v>
      </c>
      <c r="L1314" s="16"/>
      <c r="M1314" s="16"/>
      <c r="N1314" s="3">
        <v>1</v>
      </c>
      <c r="O1314" s="18">
        <v>2021</v>
      </c>
      <c r="P1314" s="18"/>
      <c r="Q1314" s="18">
        <v>1</v>
      </c>
      <c r="R1314" s="18"/>
      <c r="S1314" s="16" t="s">
        <v>17</v>
      </c>
      <c r="T1314" s="16"/>
      <c r="U1314" s="18">
        <v>0</v>
      </c>
      <c r="V1314" s="18"/>
      <c r="W1314" s="3"/>
      <c r="X1314" s="19">
        <v>97.45</v>
      </c>
      <c r="Y1314" s="19"/>
      <c r="Z1314" s="19"/>
    </row>
    <row r="1315" spans="1:26" x14ac:dyDescent="0.25">
      <c r="A1315" s="20"/>
      <c r="B1315" s="20"/>
      <c r="C1315" s="20"/>
      <c r="D1315" s="20"/>
      <c r="E1315" s="20"/>
      <c r="F1315" s="20"/>
      <c r="G1315" s="20" t="s">
        <v>686</v>
      </c>
      <c r="H1315" s="20"/>
      <c r="I1315" s="20"/>
      <c r="J1315" s="20"/>
      <c r="K1315" s="16" t="s">
        <v>179</v>
      </c>
      <c r="L1315" s="16"/>
      <c r="M1315" s="16"/>
      <c r="N1315" s="3">
        <v>1</v>
      </c>
      <c r="O1315" s="18">
        <v>2021</v>
      </c>
      <c r="P1315" s="18"/>
      <c r="Q1315" s="18">
        <v>1</v>
      </c>
      <c r="R1315" s="18"/>
      <c r="S1315" s="16" t="s">
        <v>17</v>
      </c>
      <c r="T1315" s="16"/>
      <c r="U1315" s="18">
        <v>0</v>
      </c>
      <c r="V1315" s="18"/>
      <c r="W1315" s="3"/>
      <c r="X1315" s="19">
        <v>0</v>
      </c>
      <c r="Y1315" s="19"/>
      <c r="Z1315" s="19"/>
    </row>
    <row r="1316" spans="1:26" x14ac:dyDescent="0.25">
      <c r="A1316" s="20"/>
      <c r="B1316" s="20"/>
      <c r="C1316" s="20"/>
      <c r="D1316" s="20"/>
      <c r="E1316" s="20"/>
      <c r="F1316" s="20"/>
      <c r="G1316" s="20" t="s">
        <v>686</v>
      </c>
      <c r="H1316" s="20"/>
      <c r="I1316" s="20"/>
      <c r="J1316" s="20"/>
      <c r="K1316" s="16" t="s">
        <v>181</v>
      </c>
      <c r="L1316" s="16"/>
      <c r="M1316" s="16"/>
      <c r="N1316" s="3">
        <v>1</v>
      </c>
      <c r="O1316" s="18">
        <v>2021</v>
      </c>
      <c r="P1316" s="18"/>
      <c r="Q1316" s="18">
        <v>1</v>
      </c>
      <c r="R1316" s="18"/>
      <c r="S1316" s="16" t="s">
        <v>17</v>
      </c>
      <c r="T1316" s="16"/>
      <c r="U1316" s="18">
        <v>0</v>
      </c>
      <c r="V1316" s="18"/>
      <c r="W1316" s="3"/>
      <c r="X1316" s="19">
        <v>7308.85</v>
      </c>
      <c r="Y1316" s="19"/>
      <c r="Z1316" s="19"/>
    </row>
    <row r="1317" spans="1:26" x14ac:dyDescent="0.25">
      <c r="A1317" s="20"/>
      <c r="B1317" s="20"/>
      <c r="C1317" s="20"/>
      <c r="D1317" s="20"/>
      <c r="E1317" s="20"/>
      <c r="F1317" s="20"/>
      <c r="G1317" s="20" t="s">
        <v>686</v>
      </c>
      <c r="H1317" s="20"/>
      <c r="I1317" s="20"/>
      <c r="J1317" s="20"/>
      <c r="K1317" s="16" t="s">
        <v>182</v>
      </c>
      <c r="L1317" s="16"/>
      <c r="M1317" s="16"/>
      <c r="N1317" s="3">
        <v>1</v>
      </c>
      <c r="O1317" s="18">
        <v>2021</v>
      </c>
      <c r="P1317" s="18"/>
      <c r="Q1317" s="18">
        <v>1</v>
      </c>
      <c r="R1317" s="18"/>
      <c r="S1317" s="16" t="s">
        <v>17</v>
      </c>
      <c r="T1317" s="16"/>
      <c r="U1317" s="18">
        <v>0</v>
      </c>
      <c r="V1317" s="18"/>
      <c r="W1317" s="3"/>
      <c r="X1317" s="19">
        <v>609.07000000000005</v>
      </c>
      <c r="Y1317" s="19"/>
      <c r="Z1317" s="19"/>
    </row>
    <row r="1318" spans="1:26" x14ac:dyDescent="0.25">
      <c r="A1318" s="20"/>
      <c r="B1318" s="20"/>
      <c r="C1318" s="20"/>
      <c r="D1318" s="20"/>
      <c r="E1318" s="20"/>
      <c r="F1318" s="20"/>
      <c r="G1318" s="20" t="s">
        <v>686</v>
      </c>
      <c r="H1318" s="20"/>
      <c r="I1318" s="20"/>
      <c r="J1318" s="20"/>
      <c r="K1318" s="16" t="s">
        <v>318</v>
      </c>
      <c r="L1318" s="16"/>
      <c r="M1318" s="16"/>
      <c r="N1318" s="3">
        <v>1</v>
      </c>
      <c r="O1318" s="18">
        <v>2021</v>
      </c>
      <c r="P1318" s="18"/>
      <c r="Q1318" s="18">
        <v>1</v>
      </c>
      <c r="R1318" s="18"/>
      <c r="S1318" s="16" t="s">
        <v>17</v>
      </c>
      <c r="T1318" s="16"/>
      <c r="U1318" s="18">
        <v>0</v>
      </c>
      <c r="V1318" s="18"/>
      <c r="W1318" s="3"/>
      <c r="X1318" s="19">
        <v>392.89</v>
      </c>
      <c r="Y1318" s="19"/>
      <c r="Z1318" s="19"/>
    </row>
    <row r="1319" spans="1:26" x14ac:dyDescent="0.25">
      <c r="A1319" s="20"/>
      <c r="B1319" s="20"/>
      <c r="C1319" s="20"/>
      <c r="D1319" s="20"/>
      <c r="E1319" s="20"/>
      <c r="F1319" s="20"/>
      <c r="G1319" s="20" t="s">
        <v>686</v>
      </c>
      <c r="H1319" s="20"/>
      <c r="I1319" s="20"/>
      <c r="J1319" s="20"/>
      <c r="K1319" s="16" t="s">
        <v>184</v>
      </c>
      <c r="L1319" s="16"/>
      <c r="M1319" s="16"/>
      <c r="N1319" s="3">
        <v>1</v>
      </c>
      <c r="O1319" s="18">
        <v>2021</v>
      </c>
      <c r="P1319" s="18"/>
      <c r="Q1319" s="18">
        <v>1</v>
      </c>
      <c r="R1319" s="18"/>
      <c r="S1319" s="16" t="s">
        <v>17</v>
      </c>
      <c r="T1319" s="16"/>
      <c r="U1319" s="18">
        <v>0</v>
      </c>
      <c r="V1319" s="18"/>
      <c r="W1319" s="3"/>
      <c r="X1319" s="19">
        <v>2567.25</v>
      </c>
      <c r="Y1319" s="19"/>
      <c r="Z1319" s="19"/>
    </row>
    <row r="1320" spans="1:26" x14ac:dyDescent="0.25">
      <c r="A1320" s="20"/>
      <c r="B1320" s="20"/>
      <c r="C1320" s="20"/>
      <c r="D1320" s="20"/>
      <c r="E1320" s="20"/>
      <c r="F1320" s="20"/>
      <c r="G1320" s="20" t="s">
        <v>686</v>
      </c>
      <c r="H1320" s="20"/>
      <c r="I1320" s="20"/>
      <c r="J1320" s="20"/>
      <c r="K1320" s="16" t="s">
        <v>39</v>
      </c>
      <c r="L1320" s="16"/>
      <c r="M1320" s="16"/>
      <c r="N1320" s="3">
        <v>1</v>
      </c>
      <c r="O1320" s="18">
        <v>2021</v>
      </c>
      <c r="P1320" s="18"/>
      <c r="Q1320" s="18">
        <v>1</v>
      </c>
      <c r="R1320" s="18"/>
      <c r="S1320" s="16" t="s">
        <v>21</v>
      </c>
      <c r="T1320" s="16"/>
      <c r="U1320" s="18">
        <v>0</v>
      </c>
      <c r="V1320" s="18"/>
      <c r="W1320" s="3"/>
      <c r="X1320" s="19">
        <v>-284.62</v>
      </c>
      <c r="Y1320" s="19"/>
      <c r="Z1320" s="19"/>
    </row>
    <row r="1321" spans="1:26" x14ac:dyDescent="0.25">
      <c r="A1321" s="20"/>
      <c r="B1321" s="20"/>
      <c r="C1321" s="20"/>
      <c r="D1321" s="20"/>
      <c r="E1321" s="20"/>
      <c r="F1321" s="20"/>
      <c r="G1321" s="20" t="s">
        <v>686</v>
      </c>
      <c r="H1321" s="20"/>
      <c r="I1321" s="20"/>
      <c r="J1321" s="20"/>
      <c r="K1321" s="16" t="s">
        <v>20</v>
      </c>
      <c r="L1321" s="16"/>
      <c r="M1321" s="16"/>
      <c r="N1321" s="3">
        <v>1</v>
      </c>
      <c r="O1321" s="18">
        <v>2021</v>
      </c>
      <c r="P1321" s="18"/>
      <c r="Q1321" s="18">
        <v>1</v>
      </c>
      <c r="R1321" s="18"/>
      <c r="S1321" s="16" t="s">
        <v>21</v>
      </c>
      <c r="T1321" s="16"/>
      <c r="U1321" s="18">
        <v>0</v>
      </c>
      <c r="V1321" s="18"/>
      <c r="W1321" s="3"/>
      <c r="X1321" s="19">
        <v>-81.760000000000005</v>
      </c>
      <c r="Y1321" s="19"/>
      <c r="Z1321" s="19"/>
    </row>
    <row r="1322" spans="1:26" x14ac:dyDescent="0.25">
      <c r="A1322" s="20"/>
      <c r="B1322" s="20"/>
      <c r="C1322" s="20"/>
      <c r="D1322" s="20"/>
      <c r="E1322" s="20"/>
      <c r="F1322" s="20"/>
      <c r="G1322" s="20" t="s">
        <v>686</v>
      </c>
      <c r="H1322" s="20"/>
      <c r="I1322" s="20"/>
      <c r="J1322" s="20"/>
      <c r="K1322" s="16" t="s">
        <v>34</v>
      </c>
      <c r="L1322" s="16"/>
      <c r="M1322" s="16"/>
      <c r="N1322" s="3">
        <v>1</v>
      </c>
      <c r="O1322" s="18">
        <v>2021</v>
      </c>
      <c r="P1322" s="18"/>
      <c r="Q1322" s="18">
        <v>1</v>
      </c>
      <c r="R1322" s="18"/>
      <c r="S1322" s="16" t="s">
        <v>21</v>
      </c>
      <c r="T1322" s="16"/>
      <c r="U1322" s="18">
        <v>0</v>
      </c>
      <c r="V1322" s="18"/>
      <c r="W1322" s="3"/>
      <c r="X1322" s="19">
        <v>-111.52</v>
      </c>
      <c r="Y1322" s="19"/>
      <c r="Z1322" s="19"/>
    </row>
    <row r="1323" spans="1:26" x14ac:dyDescent="0.25">
      <c r="A1323" s="20"/>
      <c r="B1323" s="20"/>
      <c r="C1323" s="20"/>
      <c r="D1323" s="20"/>
      <c r="E1323" s="20"/>
      <c r="F1323" s="20"/>
      <c r="G1323" s="20" t="s">
        <v>686</v>
      </c>
      <c r="H1323" s="20"/>
      <c r="I1323" s="20"/>
      <c r="J1323" s="20"/>
      <c r="K1323" s="16" t="s">
        <v>185</v>
      </c>
      <c r="L1323" s="16"/>
      <c r="M1323" s="16"/>
      <c r="N1323" s="3">
        <v>1</v>
      </c>
      <c r="O1323" s="18">
        <v>2021</v>
      </c>
      <c r="P1323" s="18"/>
      <c r="Q1323" s="18">
        <v>1</v>
      </c>
      <c r="R1323" s="18"/>
      <c r="S1323" s="16" t="s">
        <v>21</v>
      </c>
      <c r="T1323" s="16"/>
      <c r="U1323" s="18">
        <v>0</v>
      </c>
      <c r="V1323" s="18"/>
      <c r="W1323" s="3"/>
      <c r="X1323" s="19">
        <v>-45.68</v>
      </c>
      <c r="Y1323" s="19"/>
      <c r="Z1323" s="19"/>
    </row>
    <row r="1324" spans="1:26" x14ac:dyDescent="0.25">
      <c r="A1324" s="20"/>
      <c r="B1324" s="20"/>
      <c r="C1324" s="20"/>
      <c r="D1324" s="20"/>
      <c r="E1324" s="20"/>
      <c r="F1324" s="20"/>
      <c r="G1324" s="20" t="s">
        <v>686</v>
      </c>
      <c r="H1324" s="20"/>
      <c r="I1324" s="20"/>
      <c r="J1324" s="20"/>
      <c r="K1324" s="16" t="s">
        <v>40</v>
      </c>
      <c r="L1324" s="16"/>
      <c r="M1324" s="16"/>
      <c r="N1324" s="3">
        <v>1</v>
      </c>
      <c r="O1324" s="18">
        <v>2021</v>
      </c>
      <c r="P1324" s="18"/>
      <c r="Q1324" s="18">
        <v>1</v>
      </c>
      <c r="R1324" s="18"/>
      <c r="S1324" s="16" t="s">
        <v>21</v>
      </c>
      <c r="T1324" s="16"/>
      <c r="U1324" s="18">
        <v>0</v>
      </c>
      <c r="V1324" s="18"/>
      <c r="W1324" s="3"/>
      <c r="X1324" s="19">
        <v>-10.74</v>
      </c>
      <c r="Y1324" s="19"/>
      <c r="Z1324" s="19"/>
    </row>
    <row r="1325" spans="1:26" x14ac:dyDescent="0.25">
      <c r="A1325" s="20"/>
      <c r="B1325" s="20"/>
      <c r="C1325" s="20"/>
      <c r="D1325" s="20"/>
      <c r="E1325" s="20"/>
      <c r="F1325" s="20"/>
      <c r="G1325" s="20" t="s">
        <v>686</v>
      </c>
      <c r="H1325" s="20"/>
      <c r="I1325" s="20"/>
      <c r="J1325" s="20"/>
      <c r="K1325" s="16" t="s">
        <v>187</v>
      </c>
      <c r="L1325" s="16"/>
      <c r="M1325" s="16"/>
      <c r="N1325" s="3">
        <v>1</v>
      </c>
      <c r="O1325" s="18">
        <v>2021</v>
      </c>
      <c r="P1325" s="18"/>
      <c r="Q1325" s="18">
        <v>1</v>
      </c>
      <c r="R1325" s="18"/>
      <c r="S1325" s="16" t="s">
        <v>21</v>
      </c>
      <c r="T1325" s="16"/>
      <c r="U1325" s="18">
        <v>0</v>
      </c>
      <c r="V1325" s="18"/>
      <c r="W1325" s="3"/>
      <c r="X1325" s="19">
        <v>0</v>
      </c>
      <c r="Y1325" s="19"/>
      <c r="Z1325" s="19"/>
    </row>
    <row r="1326" spans="1:26" x14ac:dyDescent="0.25">
      <c r="A1326" s="20"/>
      <c r="B1326" s="20"/>
      <c r="C1326" s="20"/>
      <c r="D1326" s="20"/>
      <c r="E1326" s="20"/>
      <c r="F1326" s="20"/>
      <c r="G1326" s="20" t="s">
        <v>686</v>
      </c>
      <c r="H1326" s="20"/>
      <c r="I1326" s="20"/>
      <c r="J1326" s="20"/>
      <c r="K1326" s="16" t="s">
        <v>188</v>
      </c>
      <c r="L1326" s="16"/>
      <c r="M1326" s="16"/>
      <c r="N1326" s="3">
        <v>1</v>
      </c>
      <c r="O1326" s="18">
        <v>2021</v>
      </c>
      <c r="P1326" s="18"/>
      <c r="Q1326" s="18">
        <v>1</v>
      </c>
      <c r="R1326" s="18"/>
      <c r="S1326" s="16" t="s">
        <v>21</v>
      </c>
      <c r="T1326" s="16"/>
      <c r="U1326" s="18">
        <v>0</v>
      </c>
      <c r="V1326" s="18"/>
      <c r="W1326" s="3"/>
      <c r="X1326" s="19">
        <v>-13172.69</v>
      </c>
      <c r="Y1326" s="19"/>
      <c r="Z1326" s="19"/>
    </row>
    <row r="1327" spans="1:26" x14ac:dyDescent="0.25">
      <c r="A1327" s="20"/>
      <c r="B1327" s="20"/>
      <c r="C1327" s="20"/>
      <c r="D1327" s="20"/>
      <c r="E1327" s="20"/>
      <c r="F1327" s="20"/>
      <c r="G1327" s="20" t="s">
        <v>686</v>
      </c>
      <c r="H1327" s="20"/>
      <c r="I1327" s="20"/>
      <c r="J1327" s="20"/>
      <c r="K1327" s="16" t="s">
        <v>22</v>
      </c>
      <c r="L1327" s="16"/>
      <c r="M1327" s="16"/>
      <c r="N1327" s="3">
        <v>1</v>
      </c>
      <c r="O1327" s="18">
        <v>2021</v>
      </c>
      <c r="P1327" s="18"/>
      <c r="Q1327" s="18">
        <v>1</v>
      </c>
      <c r="R1327" s="18"/>
      <c r="S1327" s="16" t="s">
        <v>21</v>
      </c>
      <c r="T1327" s="16"/>
      <c r="U1327" s="18">
        <v>0</v>
      </c>
      <c r="V1327" s="18"/>
      <c r="W1327" s="3"/>
      <c r="X1327" s="19">
        <v>-2.44</v>
      </c>
      <c r="Y1327" s="19"/>
      <c r="Z1327" s="19"/>
    </row>
    <row r="1328" spans="1:26" x14ac:dyDescent="0.25">
      <c r="A1328" s="20"/>
      <c r="B1328" s="20"/>
      <c r="C1328" s="20"/>
      <c r="D1328" s="20"/>
      <c r="E1328" s="20"/>
      <c r="F1328" s="20"/>
      <c r="G1328" s="20" t="s">
        <v>686</v>
      </c>
      <c r="H1328" s="20"/>
      <c r="I1328" s="20"/>
      <c r="J1328" s="20"/>
      <c r="K1328" s="16" t="s">
        <v>41</v>
      </c>
      <c r="L1328" s="16"/>
      <c r="M1328" s="16"/>
      <c r="N1328" s="3">
        <v>1</v>
      </c>
      <c r="O1328" s="18">
        <v>2021</v>
      </c>
      <c r="P1328" s="18"/>
      <c r="Q1328" s="18">
        <v>1</v>
      </c>
      <c r="R1328" s="18"/>
      <c r="S1328" s="16" t="s">
        <v>21</v>
      </c>
      <c r="T1328" s="16"/>
      <c r="U1328" s="18">
        <v>0</v>
      </c>
      <c r="V1328" s="18"/>
      <c r="W1328" s="3"/>
      <c r="X1328" s="19">
        <v>-4.87</v>
      </c>
      <c r="Y1328" s="19"/>
      <c r="Z1328" s="19"/>
    </row>
    <row r="1329" spans="1:26" x14ac:dyDescent="0.25">
      <c r="A1329" s="20"/>
      <c r="B1329" s="20"/>
      <c r="C1329" s="20"/>
      <c r="D1329" s="20"/>
      <c r="E1329" s="20"/>
      <c r="F1329" s="20"/>
      <c r="G1329" s="20" t="s">
        <v>686</v>
      </c>
      <c r="H1329" s="20"/>
      <c r="I1329" s="20"/>
      <c r="J1329" s="20"/>
      <c r="K1329" s="16" t="s">
        <v>189</v>
      </c>
      <c r="L1329" s="16"/>
      <c r="M1329" s="16"/>
      <c r="N1329" s="3">
        <v>1</v>
      </c>
      <c r="O1329" s="18">
        <v>2021</v>
      </c>
      <c r="P1329" s="18"/>
      <c r="Q1329" s="18">
        <v>1</v>
      </c>
      <c r="R1329" s="18"/>
      <c r="S1329" s="16" t="s">
        <v>21</v>
      </c>
      <c r="T1329" s="16"/>
      <c r="U1329" s="18">
        <v>0</v>
      </c>
      <c r="V1329" s="18"/>
      <c r="W1329" s="3"/>
      <c r="X1329" s="19">
        <v>-495</v>
      </c>
      <c r="Y1329" s="19"/>
      <c r="Z1329" s="19"/>
    </row>
    <row r="1330" spans="1:26" x14ac:dyDescent="0.25">
      <c r="A1330" s="20"/>
      <c r="B1330" s="20"/>
      <c r="C1330" s="20"/>
      <c r="D1330" s="20"/>
      <c r="E1330" s="20"/>
      <c r="F1330" s="20"/>
      <c r="G1330" s="20" t="s">
        <v>686</v>
      </c>
      <c r="H1330" s="20"/>
      <c r="I1330" s="20"/>
      <c r="J1330" s="20"/>
      <c r="K1330" s="16" t="s">
        <v>190</v>
      </c>
      <c r="L1330" s="16"/>
      <c r="M1330" s="16"/>
      <c r="N1330" s="3">
        <v>1</v>
      </c>
      <c r="O1330" s="18">
        <v>2021</v>
      </c>
      <c r="P1330" s="18"/>
      <c r="Q1330" s="18">
        <v>1</v>
      </c>
      <c r="R1330" s="18"/>
      <c r="S1330" s="16" t="s">
        <v>21</v>
      </c>
      <c r="T1330" s="16"/>
      <c r="U1330" s="18">
        <v>0</v>
      </c>
      <c r="V1330" s="18"/>
      <c r="W1330" s="3"/>
      <c r="X1330" s="19">
        <v>0</v>
      </c>
      <c r="Y1330" s="19"/>
      <c r="Z1330" s="19"/>
    </row>
    <row r="1331" spans="1:26" x14ac:dyDescent="0.25">
      <c r="A1331" s="20"/>
      <c r="B1331" s="20"/>
      <c r="C1331" s="20"/>
      <c r="D1331" s="20"/>
      <c r="E1331" s="20"/>
      <c r="F1331" s="20"/>
      <c r="G1331" s="20" t="s">
        <v>686</v>
      </c>
      <c r="H1331" s="20"/>
      <c r="I1331" s="16" t="s">
        <v>23</v>
      </c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  <c r="V1331" s="16"/>
      <c r="W1331" s="16"/>
      <c r="X1331" s="19">
        <v>0</v>
      </c>
      <c r="Y1331" s="19"/>
      <c r="Z1331" s="19"/>
    </row>
    <row r="1332" spans="1:26" x14ac:dyDescent="0.25">
      <c r="A1332" s="17" t="s">
        <v>321</v>
      </c>
      <c r="B1332" s="17"/>
      <c r="C1332" s="17"/>
      <c r="D1332" s="17"/>
      <c r="E1332" s="17" t="s">
        <v>322</v>
      </c>
      <c r="F1332" s="17"/>
      <c r="G1332" s="17" t="s">
        <v>814</v>
      </c>
      <c r="H1332" s="17"/>
      <c r="I1332" s="17" t="s">
        <v>15</v>
      </c>
      <c r="J1332" s="17"/>
      <c r="K1332" s="16" t="s">
        <v>26</v>
      </c>
      <c r="L1332" s="16"/>
      <c r="M1332" s="16"/>
      <c r="N1332" s="3">
        <v>1</v>
      </c>
      <c r="O1332" s="18">
        <v>2021</v>
      </c>
      <c r="P1332" s="18"/>
      <c r="Q1332" s="18">
        <v>1</v>
      </c>
      <c r="R1332" s="18"/>
      <c r="S1332" s="16" t="s">
        <v>17</v>
      </c>
      <c r="T1332" s="16"/>
      <c r="U1332" s="18">
        <v>0</v>
      </c>
      <c r="V1332" s="18"/>
      <c r="W1332" s="3"/>
      <c r="X1332" s="19">
        <v>2844</v>
      </c>
      <c r="Y1332" s="19"/>
      <c r="Z1332" s="19"/>
    </row>
    <row r="1333" spans="1:26" x14ac:dyDescent="0.25">
      <c r="A1333" s="20"/>
      <c r="B1333" s="20"/>
      <c r="C1333" s="20"/>
      <c r="D1333" s="20"/>
      <c r="E1333" s="20"/>
      <c r="F1333" s="20"/>
      <c r="G1333" s="20" t="s">
        <v>686</v>
      </c>
      <c r="H1333" s="20"/>
      <c r="I1333" s="20"/>
      <c r="J1333" s="20"/>
      <c r="K1333" s="16" t="s">
        <v>27</v>
      </c>
      <c r="L1333" s="16"/>
      <c r="M1333" s="16"/>
      <c r="N1333" s="3">
        <v>1</v>
      </c>
      <c r="O1333" s="18">
        <v>2021</v>
      </c>
      <c r="P1333" s="18"/>
      <c r="Q1333" s="18">
        <v>1</v>
      </c>
      <c r="R1333" s="18"/>
      <c r="S1333" s="16" t="s">
        <v>17</v>
      </c>
      <c r="T1333" s="16"/>
      <c r="U1333" s="18">
        <v>0</v>
      </c>
      <c r="V1333" s="18"/>
      <c r="W1333" s="3"/>
      <c r="X1333" s="19">
        <v>3972.26</v>
      </c>
      <c r="Y1333" s="19"/>
      <c r="Z1333" s="19"/>
    </row>
    <row r="1334" spans="1:26" x14ac:dyDescent="0.25">
      <c r="A1334" s="20"/>
      <c r="B1334" s="20"/>
      <c r="C1334" s="20"/>
      <c r="D1334" s="20"/>
      <c r="E1334" s="20"/>
      <c r="F1334" s="20"/>
      <c r="G1334" s="20" t="s">
        <v>686</v>
      </c>
      <c r="H1334" s="20"/>
      <c r="I1334" s="20"/>
      <c r="J1334" s="20"/>
      <c r="K1334" s="16" t="s">
        <v>28</v>
      </c>
      <c r="L1334" s="16"/>
      <c r="M1334" s="16"/>
      <c r="N1334" s="3">
        <v>1</v>
      </c>
      <c r="O1334" s="18">
        <v>2021</v>
      </c>
      <c r="P1334" s="18"/>
      <c r="Q1334" s="18">
        <v>1</v>
      </c>
      <c r="R1334" s="18"/>
      <c r="S1334" s="16" t="s">
        <v>17</v>
      </c>
      <c r="T1334" s="16"/>
      <c r="U1334" s="18">
        <v>0</v>
      </c>
      <c r="V1334" s="18"/>
      <c r="W1334" s="3"/>
      <c r="X1334" s="19">
        <v>1324.09</v>
      </c>
      <c r="Y1334" s="19"/>
      <c r="Z1334" s="19"/>
    </row>
    <row r="1335" spans="1:26" x14ac:dyDescent="0.25">
      <c r="A1335" s="20"/>
      <c r="B1335" s="20"/>
      <c r="C1335" s="20"/>
      <c r="D1335" s="20"/>
      <c r="E1335" s="20"/>
      <c r="F1335" s="20"/>
      <c r="G1335" s="20" t="s">
        <v>686</v>
      </c>
      <c r="H1335" s="20"/>
      <c r="I1335" s="20"/>
      <c r="J1335" s="20"/>
      <c r="K1335" s="16" t="s">
        <v>18</v>
      </c>
      <c r="L1335" s="16"/>
      <c r="M1335" s="16"/>
      <c r="N1335" s="3">
        <v>1</v>
      </c>
      <c r="O1335" s="18">
        <v>2021</v>
      </c>
      <c r="P1335" s="18"/>
      <c r="Q1335" s="18">
        <v>1</v>
      </c>
      <c r="R1335" s="18"/>
      <c r="S1335" s="16" t="s">
        <v>17</v>
      </c>
      <c r="T1335" s="16"/>
      <c r="U1335" s="18">
        <v>0</v>
      </c>
      <c r="V1335" s="18"/>
      <c r="W1335" s="3"/>
      <c r="X1335" s="19">
        <v>1506.07</v>
      </c>
      <c r="Y1335" s="19"/>
      <c r="Z1335" s="19"/>
    </row>
    <row r="1336" spans="1:26" x14ac:dyDescent="0.25">
      <c r="A1336" s="20"/>
      <c r="B1336" s="20"/>
      <c r="C1336" s="20"/>
      <c r="D1336" s="20"/>
      <c r="E1336" s="20"/>
      <c r="F1336" s="20"/>
      <c r="G1336" s="20" t="s">
        <v>686</v>
      </c>
      <c r="H1336" s="20"/>
      <c r="I1336" s="20"/>
      <c r="J1336" s="20"/>
      <c r="K1336" s="16" t="s">
        <v>19</v>
      </c>
      <c r="L1336" s="16"/>
      <c r="M1336" s="16"/>
      <c r="N1336" s="3">
        <v>1</v>
      </c>
      <c r="O1336" s="18">
        <v>2021</v>
      </c>
      <c r="P1336" s="18"/>
      <c r="Q1336" s="18">
        <v>1</v>
      </c>
      <c r="R1336" s="18"/>
      <c r="S1336" s="16" t="s">
        <v>17</v>
      </c>
      <c r="T1336" s="16"/>
      <c r="U1336" s="18">
        <v>0</v>
      </c>
      <c r="V1336" s="18"/>
      <c r="W1336" s="3"/>
      <c r="X1336" s="19">
        <v>376.52</v>
      </c>
      <c r="Y1336" s="19"/>
      <c r="Z1336" s="19"/>
    </row>
    <row r="1337" spans="1:26" x14ac:dyDescent="0.25">
      <c r="A1337" s="20"/>
      <c r="B1337" s="20"/>
      <c r="C1337" s="20"/>
      <c r="D1337" s="20"/>
      <c r="E1337" s="20"/>
      <c r="F1337" s="20"/>
      <c r="G1337" s="20" t="s">
        <v>686</v>
      </c>
      <c r="H1337" s="20"/>
      <c r="I1337" s="20"/>
      <c r="J1337" s="20"/>
      <c r="K1337" s="16" t="s">
        <v>62</v>
      </c>
      <c r="L1337" s="16"/>
      <c r="M1337" s="16"/>
      <c r="N1337" s="3">
        <v>1</v>
      </c>
      <c r="O1337" s="18">
        <v>2021</v>
      </c>
      <c r="P1337" s="18"/>
      <c r="Q1337" s="18">
        <v>1</v>
      </c>
      <c r="R1337" s="18"/>
      <c r="S1337" s="16" t="s">
        <v>17</v>
      </c>
      <c r="T1337" s="16"/>
      <c r="U1337" s="18">
        <v>0</v>
      </c>
      <c r="V1337" s="18"/>
      <c r="W1337" s="3"/>
      <c r="X1337" s="19">
        <v>112.96</v>
      </c>
      <c r="Y1337" s="19"/>
      <c r="Z1337" s="19"/>
    </row>
    <row r="1338" spans="1:26" x14ac:dyDescent="0.25">
      <c r="A1338" s="20"/>
      <c r="B1338" s="20"/>
      <c r="C1338" s="20"/>
      <c r="D1338" s="20"/>
      <c r="E1338" s="20"/>
      <c r="F1338" s="20"/>
      <c r="G1338" s="20" t="s">
        <v>686</v>
      </c>
      <c r="H1338" s="20"/>
      <c r="I1338" s="20"/>
      <c r="J1338" s="20"/>
      <c r="K1338" s="16" t="s">
        <v>29</v>
      </c>
      <c r="L1338" s="16"/>
      <c r="M1338" s="16"/>
      <c r="N1338" s="3">
        <v>1</v>
      </c>
      <c r="O1338" s="18">
        <v>2021</v>
      </c>
      <c r="P1338" s="18"/>
      <c r="Q1338" s="18">
        <v>1</v>
      </c>
      <c r="R1338" s="18"/>
      <c r="S1338" s="16" t="s">
        <v>21</v>
      </c>
      <c r="T1338" s="16"/>
      <c r="U1338" s="18">
        <v>0</v>
      </c>
      <c r="V1338" s="18"/>
      <c r="W1338" s="3"/>
      <c r="X1338" s="19">
        <v>-3905.23</v>
      </c>
      <c r="Y1338" s="19"/>
      <c r="Z1338" s="19"/>
    </row>
    <row r="1339" spans="1:26" x14ac:dyDescent="0.25">
      <c r="A1339" s="20"/>
      <c r="B1339" s="20"/>
      <c r="C1339" s="20"/>
      <c r="D1339" s="20"/>
      <c r="E1339" s="20"/>
      <c r="F1339" s="20"/>
      <c r="G1339" s="20" t="s">
        <v>686</v>
      </c>
      <c r="H1339" s="20"/>
      <c r="I1339" s="20"/>
      <c r="J1339" s="20"/>
      <c r="K1339" s="16" t="s">
        <v>39</v>
      </c>
      <c r="L1339" s="16"/>
      <c r="M1339" s="16"/>
      <c r="N1339" s="3">
        <v>1</v>
      </c>
      <c r="O1339" s="18">
        <v>2021</v>
      </c>
      <c r="P1339" s="18"/>
      <c r="Q1339" s="18">
        <v>1</v>
      </c>
      <c r="R1339" s="18"/>
      <c r="S1339" s="16" t="s">
        <v>21</v>
      </c>
      <c r="T1339" s="16"/>
      <c r="U1339" s="18">
        <v>0</v>
      </c>
      <c r="V1339" s="18"/>
      <c r="W1339" s="3"/>
      <c r="X1339" s="19">
        <v>-357.94</v>
      </c>
      <c r="Y1339" s="19"/>
      <c r="Z1339" s="19"/>
    </row>
    <row r="1340" spans="1:26" x14ac:dyDescent="0.25">
      <c r="A1340" s="20"/>
      <c r="B1340" s="20"/>
      <c r="C1340" s="20"/>
      <c r="D1340" s="20"/>
      <c r="E1340" s="20"/>
      <c r="F1340" s="20"/>
      <c r="G1340" s="20" t="s">
        <v>686</v>
      </c>
      <c r="H1340" s="20"/>
      <c r="I1340" s="20"/>
      <c r="J1340" s="20"/>
      <c r="K1340" s="16" t="s">
        <v>30</v>
      </c>
      <c r="L1340" s="16"/>
      <c r="M1340" s="16"/>
      <c r="N1340" s="3">
        <v>1</v>
      </c>
      <c r="O1340" s="18">
        <v>2021</v>
      </c>
      <c r="P1340" s="18"/>
      <c r="Q1340" s="18">
        <v>1</v>
      </c>
      <c r="R1340" s="18"/>
      <c r="S1340" s="16" t="s">
        <v>21</v>
      </c>
      <c r="T1340" s="16"/>
      <c r="U1340" s="18">
        <v>0</v>
      </c>
      <c r="V1340" s="18"/>
      <c r="W1340" s="3"/>
      <c r="X1340" s="19">
        <v>0</v>
      </c>
      <c r="Y1340" s="19"/>
      <c r="Z1340" s="19"/>
    </row>
    <row r="1341" spans="1:26" x14ac:dyDescent="0.25">
      <c r="A1341" s="20"/>
      <c r="B1341" s="20"/>
      <c r="C1341" s="20"/>
      <c r="D1341" s="20"/>
      <c r="E1341" s="20"/>
      <c r="F1341" s="20"/>
      <c r="G1341" s="20" t="s">
        <v>686</v>
      </c>
      <c r="H1341" s="20"/>
      <c r="I1341" s="20"/>
      <c r="J1341" s="20"/>
      <c r="K1341" s="16" t="s">
        <v>20</v>
      </c>
      <c r="L1341" s="16"/>
      <c r="M1341" s="16"/>
      <c r="N1341" s="3">
        <v>1</v>
      </c>
      <c r="O1341" s="18">
        <v>2021</v>
      </c>
      <c r="P1341" s="18"/>
      <c r="Q1341" s="18">
        <v>1</v>
      </c>
      <c r="R1341" s="18"/>
      <c r="S1341" s="16" t="s">
        <v>21</v>
      </c>
      <c r="T1341" s="16"/>
      <c r="U1341" s="18">
        <v>0</v>
      </c>
      <c r="V1341" s="18"/>
      <c r="W1341" s="3"/>
      <c r="X1341" s="19">
        <v>-151.55000000000001</v>
      </c>
      <c r="Y1341" s="19"/>
      <c r="Z1341" s="19"/>
    </row>
    <row r="1342" spans="1:26" x14ac:dyDescent="0.25">
      <c r="A1342" s="20"/>
      <c r="B1342" s="20"/>
      <c r="C1342" s="20"/>
      <c r="D1342" s="20"/>
      <c r="E1342" s="20"/>
      <c r="F1342" s="20"/>
      <c r="G1342" s="20" t="s">
        <v>686</v>
      </c>
      <c r="H1342" s="20"/>
      <c r="I1342" s="20"/>
      <c r="J1342" s="20"/>
      <c r="K1342" s="16" t="s">
        <v>96</v>
      </c>
      <c r="L1342" s="16"/>
      <c r="M1342" s="16"/>
      <c r="N1342" s="3">
        <v>1</v>
      </c>
      <c r="O1342" s="18">
        <v>2021</v>
      </c>
      <c r="P1342" s="18"/>
      <c r="Q1342" s="18">
        <v>1</v>
      </c>
      <c r="R1342" s="18"/>
      <c r="S1342" s="16" t="s">
        <v>21</v>
      </c>
      <c r="T1342" s="16"/>
      <c r="U1342" s="18">
        <v>0</v>
      </c>
      <c r="V1342" s="18"/>
      <c r="W1342" s="3"/>
      <c r="X1342" s="19">
        <v>-422.02</v>
      </c>
      <c r="Y1342" s="19"/>
      <c r="Z1342" s="19"/>
    </row>
    <row r="1343" spans="1:26" x14ac:dyDescent="0.25">
      <c r="A1343" s="20"/>
      <c r="B1343" s="20"/>
      <c r="C1343" s="20"/>
      <c r="D1343" s="20"/>
      <c r="E1343" s="20"/>
      <c r="F1343" s="20"/>
      <c r="G1343" s="20" t="s">
        <v>686</v>
      </c>
      <c r="H1343" s="20"/>
      <c r="I1343" s="20"/>
      <c r="J1343" s="20"/>
      <c r="K1343" s="16" t="s">
        <v>31</v>
      </c>
      <c r="L1343" s="16"/>
      <c r="M1343" s="16"/>
      <c r="N1343" s="3">
        <v>1</v>
      </c>
      <c r="O1343" s="18">
        <v>2021</v>
      </c>
      <c r="P1343" s="18"/>
      <c r="Q1343" s="18">
        <v>1</v>
      </c>
      <c r="R1343" s="18"/>
      <c r="S1343" s="16" t="s">
        <v>21</v>
      </c>
      <c r="T1343" s="16"/>
      <c r="U1343" s="18">
        <v>0</v>
      </c>
      <c r="V1343" s="18"/>
      <c r="W1343" s="3"/>
      <c r="X1343" s="19">
        <v>-600.41999999999996</v>
      </c>
      <c r="Y1343" s="19"/>
      <c r="Z1343" s="19"/>
    </row>
    <row r="1344" spans="1:26" x14ac:dyDescent="0.25">
      <c r="A1344" s="20"/>
      <c r="B1344" s="20"/>
      <c r="C1344" s="20"/>
      <c r="D1344" s="20"/>
      <c r="E1344" s="20"/>
      <c r="F1344" s="20"/>
      <c r="G1344" s="20" t="s">
        <v>686</v>
      </c>
      <c r="H1344" s="20"/>
      <c r="I1344" s="20"/>
      <c r="J1344" s="20"/>
      <c r="K1344" s="16" t="s">
        <v>40</v>
      </c>
      <c r="L1344" s="16"/>
      <c r="M1344" s="16"/>
      <c r="N1344" s="3">
        <v>1</v>
      </c>
      <c r="O1344" s="18">
        <v>2021</v>
      </c>
      <c r="P1344" s="18"/>
      <c r="Q1344" s="18">
        <v>1</v>
      </c>
      <c r="R1344" s="18"/>
      <c r="S1344" s="16" t="s">
        <v>21</v>
      </c>
      <c r="T1344" s="16"/>
      <c r="U1344" s="18">
        <v>0</v>
      </c>
      <c r="V1344" s="18"/>
      <c r="W1344" s="3"/>
      <c r="X1344" s="19">
        <v>-10.74</v>
      </c>
      <c r="Y1344" s="19"/>
      <c r="Z1344" s="19"/>
    </row>
    <row r="1345" spans="1:26" x14ac:dyDescent="0.25">
      <c r="A1345" s="20"/>
      <c r="B1345" s="20"/>
      <c r="C1345" s="20"/>
      <c r="D1345" s="20"/>
      <c r="E1345" s="20"/>
      <c r="F1345" s="20"/>
      <c r="G1345" s="20" t="s">
        <v>686</v>
      </c>
      <c r="H1345" s="20"/>
      <c r="I1345" s="20"/>
      <c r="J1345" s="20"/>
      <c r="K1345" s="16" t="s">
        <v>22</v>
      </c>
      <c r="L1345" s="16"/>
      <c r="M1345" s="16"/>
      <c r="N1345" s="3">
        <v>1</v>
      </c>
      <c r="O1345" s="18">
        <v>2021</v>
      </c>
      <c r="P1345" s="18"/>
      <c r="Q1345" s="18">
        <v>1</v>
      </c>
      <c r="R1345" s="18"/>
      <c r="S1345" s="16" t="s">
        <v>21</v>
      </c>
      <c r="T1345" s="16"/>
      <c r="U1345" s="18">
        <v>0</v>
      </c>
      <c r="V1345" s="18"/>
      <c r="W1345" s="3"/>
      <c r="X1345" s="19">
        <v>-28.24</v>
      </c>
      <c r="Y1345" s="19"/>
      <c r="Z1345" s="19"/>
    </row>
    <row r="1346" spans="1:26" x14ac:dyDescent="0.25">
      <c r="A1346" s="20"/>
      <c r="B1346" s="20"/>
      <c r="C1346" s="20"/>
      <c r="D1346" s="20"/>
      <c r="E1346" s="20"/>
      <c r="F1346" s="20"/>
      <c r="G1346" s="20" t="s">
        <v>686</v>
      </c>
      <c r="H1346" s="20"/>
      <c r="I1346" s="20"/>
      <c r="J1346" s="20"/>
      <c r="K1346" s="16" t="s">
        <v>41</v>
      </c>
      <c r="L1346" s="16"/>
      <c r="M1346" s="16"/>
      <c r="N1346" s="3">
        <v>1</v>
      </c>
      <c r="O1346" s="18">
        <v>2021</v>
      </c>
      <c r="P1346" s="18"/>
      <c r="Q1346" s="18">
        <v>1</v>
      </c>
      <c r="R1346" s="18"/>
      <c r="S1346" s="16" t="s">
        <v>21</v>
      </c>
      <c r="T1346" s="16"/>
      <c r="U1346" s="18">
        <v>0</v>
      </c>
      <c r="V1346" s="18"/>
      <c r="W1346" s="3"/>
      <c r="X1346" s="19">
        <v>-72.92</v>
      </c>
      <c r="Y1346" s="19"/>
      <c r="Z1346" s="19"/>
    </row>
    <row r="1347" spans="1:26" x14ac:dyDescent="0.25">
      <c r="A1347" s="20"/>
      <c r="B1347" s="20"/>
      <c r="C1347" s="20"/>
      <c r="D1347" s="20"/>
      <c r="E1347" s="20"/>
      <c r="F1347" s="20"/>
      <c r="G1347" s="20" t="s">
        <v>686</v>
      </c>
      <c r="H1347" s="20"/>
      <c r="I1347" s="16" t="s">
        <v>23</v>
      </c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  <c r="V1347" s="16"/>
      <c r="W1347" s="16"/>
      <c r="X1347" s="19">
        <v>4586.84</v>
      </c>
      <c r="Y1347" s="19"/>
      <c r="Z1347" s="19"/>
    </row>
    <row r="1348" spans="1:26" x14ac:dyDescent="0.25">
      <c r="A1348" s="17" t="s">
        <v>323</v>
      </c>
      <c r="B1348" s="17"/>
      <c r="C1348" s="17"/>
      <c r="D1348" s="17"/>
      <c r="E1348" s="17" t="s">
        <v>324</v>
      </c>
      <c r="F1348" s="17"/>
      <c r="G1348" s="17" t="s">
        <v>815</v>
      </c>
      <c r="H1348" s="17"/>
      <c r="I1348" s="17" t="s">
        <v>15</v>
      </c>
      <c r="J1348" s="17"/>
      <c r="K1348" s="16" t="s">
        <v>26</v>
      </c>
      <c r="L1348" s="16"/>
      <c r="M1348" s="16"/>
      <c r="N1348" s="3">
        <v>1</v>
      </c>
      <c r="O1348" s="18">
        <v>2021</v>
      </c>
      <c r="P1348" s="18"/>
      <c r="Q1348" s="18">
        <v>1</v>
      </c>
      <c r="R1348" s="18"/>
      <c r="S1348" s="16" t="s">
        <v>17</v>
      </c>
      <c r="T1348" s="16"/>
      <c r="U1348" s="18">
        <v>0</v>
      </c>
      <c r="V1348" s="18"/>
      <c r="W1348" s="3"/>
      <c r="X1348" s="19">
        <v>2844</v>
      </c>
      <c r="Y1348" s="19"/>
      <c r="Z1348" s="19"/>
    </row>
    <row r="1349" spans="1:26" x14ac:dyDescent="0.25">
      <c r="A1349" s="20"/>
      <c r="B1349" s="20"/>
      <c r="C1349" s="20"/>
      <c r="D1349" s="20"/>
      <c r="E1349" s="20"/>
      <c r="F1349" s="20"/>
      <c r="G1349" s="20" t="s">
        <v>686</v>
      </c>
      <c r="H1349" s="20"/>
      <c r="I1349" s="20"/>
      <c r="J1349" s="20"/>
      <c r="K1349" s="16" t="s">
        <v>18</v>
      </c>
      <c r="L1349" s="16"/>
      <c r="M1349" s="16"/>
      <c r="N1349" s="3">
        <v>1</v>
      </c>
      <c r="O1349" s="18">
        <v>2021</v>
      </c>
      <c r="P1349" s="18"/>
      <c r="Q1349" s="18">
        <v>1</v>
      </c>
      <c r="R1349" s="18"/>
      <c r="S1349" s="16" t="s">
        <v>17</v>
      </c>
      <c r="T1349" s="16"/>
      <c r="U1349" s="18">
        <v>0</v>
      </c>
      <c r="V1349" s="18"/>
      <c r="W1349" s="3"/>
      <c r="X1349" s="19">
        <v>12792</v>
      </c>
      <c r="Y1349" s="19"/>
      <c r="Z1349" s="19"/>
    </row>
    <row r="1350" spans="1:26" x14ac:dyDescent="0.25">
      <c r="A1350" s="20"/>
      <c r="B1350" s="20"/>
      <c r="C1350" s="20"/>
      <c r="D1350" s="20"/>
      <c r="E1350" s="20"/>
      <c r="F1350" s="20"/>
      <c r="G1350" s="20" t="s">
        <v>686</v>
      </c>
      <c r="H1350" s="20"/>
      <c r="I1350" s="20"/>
      <c r="J1350" s="20"/>
      <c r="K1350" s="16" t="s">
        <v>19</v>
      </c>
      <c r="L1350" s="16"/>
      <c r="M1350" s="16"/>
      <c r="N1350" s="3">
        <v>1</v>
      </c>
      <c r="O1350" s="18">
        <v>2021</v>
      </c>
      <c r="P1350" s="18"/>
      <c r="Q1350" s="18">
        <v>1</v>
      </c>
      <c r="R1350" s="18"/>
      <c r="S1350" s="16" t="s">
        <v>17</v>
      </c>
      <c r="T1350" s="16"/>
      <c r="U1350" s="18">
        <v>0</v>
      </c>
      <c r="V1350" s="18"/>
      <c r="W1350" s="3"/>
      <c r="X1350" s="19">
        <v>3198</v>
      </c>
      <c r="Y1350" s="19"/>
      <c r="Z1350" s="19"/>
    </row>
    <row r="1351" spans="1:26" x14ac:dyDescent="0.25">
      <c r="A1351" s="20"/>
      <c r="B1351" s="20"/>
      <c r="C1351" s="20"/>
      <c r="D1351" s="20"/>
      <c r="E1351" s="20"/>
      <c r="F1351" s="20"/>
      <c r="G1351" s="20" t="s">
        <v>686</v>
      </c>
      <c r="H1351" s="20"/>
      <c r="I1351" s="20"/>
      <c r="J1351" s="20"/>
      <c r="K1351" s="16" t="s">
        <v>30</v>
      </c>
      <c r="L1351" s="16"/>
      <c r="M1351" s="16"/>
      <c r="N1351" s="3">
        <v>1</v>
      </c>
      <c r="O1351" s="18">
        <v>2021</v>
      </c>
      <c r="P1351" s="18"/>
      <c r="Q1351" s="18">
        <v>1</v>
      </c>
      <c r="R1351" s="18"/>
      <c r="S1351" s="16" t="s">
        <v>21</v>
      </c>
      <c r="T1351" s="16"/>
      <c r="U1351" s="18">
        <v>0</v>
      </c>
      <c r="V1351" s="18"/>
      <c r="W1351" s="3"/>
      <c r="X1351" s="19">
        <v>0</v>
      </c>
      <c r="Y1351" s="19"/>
      <c r="Z1351" s="19"/>
    </row>
    <row r="1352" spans="1:26" x14ac:dyDescent="0.25">
      <c r="A1352" s="20"/>
      <c r="B1352" s="20"/>
      <c r="C1352" s="20"/>
      <c r="D1352" s="20"/>
      <c r="E1352" s="20"/>
      <c r="F1352" s="20"/>
      <c r="G1352" s="20" t="s">
        <v>686</v>
      </c>
      <c r="H1352" s="20"/>
      <c r="I1352" s="20"/>
      <c r="J1352" s="20"/>
      <c r="K1352" s="16" t="s">
        <v>20</v>
      </c>
      <c r="L1352" s="16"/>
      <c r="M1352" s="16"/>
      <c r="N1352" s="3">
        <v>1</v>
      </c>
      <c r="O1352" s="18">
        <v>2021</v>
      </c>
      <c r="P1352" s="18"/>
      <c r="Q1352" s="18">
        <v>1</v>
      </c>
      <c r="R1352" s="18"/>
      <c r="S1352" s="16" t="s">
        <v>21</v>
      </c>
      <c r="T1352" s="16"/>
      <c r="U1352" s="18">
        <v>0</v>
      </c>
      <c r="V1352" s="18"/>
      <c r="W1352" s="3"/>
      <c r="X1352" s="19">
        <v>-751.97</v>
      </c>
      <c r="Y1352" s="19"/>
      <c r="Z1352" s="19"/>
    </row>
    <row r="1353" spans="1:26" x14ac:dyDescent="0.25">
      <c r="A1353" s="20"/>
      <c r="B1353" s="20"/>
      <c r="C1353" s="20"/>
      <c r="D1353" s="20"/>
      <c r="E1353" s="20"/>
      <c r="F1353" s="20"/>
      <c r="G1353" s="20" t="s">
        <v>686</v>
      </c>
      <c r="H1353" s="20"/>
      <c r="I1353" s="20"/>
      <c r="J1353" s="20"/>
      <c r="K1353" s="16" t="s">
        <v>34</v>
      </c>
      <c r="L1353" s="16"/>
      <c r="M1353" s="16"/>
      <c r="N1353" s="3">
        <v>1</v>
      </c>
      <c r="O1353" s="18">
        <v>2021</v>
      </c>
      <c r="P1353" s="18"/>
      <c r="Q1353" s="18">
        <v>1</v>
      </c>
      <c r="R1353" s="18"/>
      <c r="S1353" s="16" t="s">
        <v>21</v>
      </c>
      <c r="T1353" s="16"/>
      <c r="U1353" s="18">
        <v>0</v>
      </c>
      <c r="V1353" s="18"/>
      <c r="W1353" s="3"/>
      <c r="X1353" s="19">
        <v>-3321.09</v>
      </c>
      <c r="Y1353" s="19"/>
      <c r="Z1353" s="19"/>
    </row>
    <row r="1354" spans="1:26" x14ac:dyDescent="0.25">
      <c r="A1354" s="20"/>
      <c r="B1354" s="20"/>
      <c r="C1354" s="20"/>
      <c r="D1354" s="20"/>
      <c r="E1354" s="20"/>
      <c r="F1354" s="20"/>
      <c r="G1354" s="20" t="s">
        <v>686</v>
      </c>
      <c r="H1354" s="20"/>
      <c r="I1354" s="20"/>
      <c r="J1354" s="20"/>
      <c r="K1354" s="16" t="s">
        <v>22</v>
      </c>
      <c r="L1354" s="16"/>
      <c r="M1354" s="16"/>
      <c r="N1354" s="3">
        <v>1</v>
      </c>
      <c r="O1354" s="18">
        <v>2021</v>
      </c>
      <c r="P1354" s="18"/>
      <c r="Q1354" s="18">
        <v>1</v>
      </c>
      <c r="R1354" s="18"/>
      <c r="S1354" s="16" t="s">
        <v>21</v>
      </c>
      <c r="T1354" s="16"/>
      <c r="U1354" s="18">
        <v>0</v>
      </c>
      <c r="V1354" s="18"/>
      <c r="W1354" s="3"/>
      <c r="X1354" s="19">
        <v>-79.95</v>
      </c>
      <c r="Y1354" s="19"/>
      <c r="Z1354" s="19"/>
    </row>
    <row r="1355" spans="1:26" x14ac:dyDescent="0.25">
      <c r="A1355" s="20"/>
      <c r="B1355" s="20"/>
      <c r="C1355" s="20"/>
      <c r="D1355" s="20"/>
      <c r="E1355" s="20"/>
      <c r="F1355" s="20"/>
      <c r="G1355" s="20" t="s">
        <v>686</v>
      </c>
      <c r="H1355" s="20"/>
      <c r="I1355" s="16" t="s">
        <v>23</v>
      </c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  <c r="V1355" s="16"/>
      <c r="W1355" s="16"/>
      <c r="X1355" s="19">
        <v>14680.99</v>
      </c>
      <c r="Y1355" s="19"/>
      <c r="Z1355" s="19"/>
    </row>
    <row r="1356" spans="1:26" x14ac:dyDescent="0.25">
      <c r="A1356" s="17" t="s">
        <v>325</v>
      </c>
      <c r="B1356" s="17"/>
      <c r="C1356" s="17"/>
      <c r="D1356" s="17"/>
      <c r="E1356" s="17" t="s">
        <v>326</v>
      </c>
      <c r="F1356" s="17"/>
      <c r="G1356" s="17" t="s">
        <v>816</v>
      </c>
      <c r="H1356" s="17"/>
      <c r="I1356" s="17" t="s">
        <v>15</v>
      </c>
      <c r="J1356" s="17"/>
      <c r="K1356" s="16" t="s">
        <v>26</v>
      </c>
      <c r="L1356" s="16"/>
      <c r="M1356" s="16"/>
      <c r="N1356" s="3">
        <v>1</v>
      </c>
      <c r="O1356" s="18">
        <v>2021</v>
      </c>
      <c r="P1356" s="18"/>
      <c r="Q1356" s="18">
        <v>1</v>
      </c>
      <c r="R1356" s="18"/>
      <c r="S1356" s="16" t="s">
        <v>17</v>
      </c>
      <c r="T1356" s="16"/>
      <c r="U1356" s="18">
        <v>0</v>
      </c>
      <c r="V1356" s="18"/>
      <c r="W1356" s="3"/>
      <c r="X1356" s="19">
        <v>1185</v>
      </c>
      <c r="Y1356" s="19"/>
      <c r="Z1356" s="19"/>
    </row>
    <row r="1357" spans="1:26" x14ac:dyDescent="0.25">
      <c r="A1357" s="20"/>
      <c r="B1357" s="20"/>
      <c r="C1357" s="20"/>
      <c r="D1357" s="20"/>
      <c r="E1357" s="20"/>
      <c r="F1357" s="20"/>
      <c r="G1357" s="20" t="s">
        <v>686</v>
      </c>
      <c r="H1357" s="20"/>
      <c r="I1357" s="20"/>
      <c r="J1357" s="20"/>
      <c r="K1357" s="16" t="s">
        <v>18</v>
      </c>
      <c r="L1357" s="16"/>
      <c r="M1357" s="16"/>
      <c r="N1357" s="3">
        <v>1</v>
      </c>
      <c r="O1357" s="18">
        <v>2021</v>
      </c>
      <c r="P1357" s="18"/>
      <c r="Q1357" s="18">
        <v>1</v>
      </c>
      <c r="R1357" s="18"/>
      <c r="S1357" s="16" t="s">
        <v>17</v>
      </c>
      <c r="T1357" s="16"/>
      <c r="U1357" s="18">
        <v>0</v>
      </c>
      <c r="V1357" s="18"/>
      <c r="W1357" s="3"/>
      <c r="X1357" s="19">
        <v>1727.55</v>
      </c>
      <c r="Y1357" s="19"/>
      <c r="Z1357" s="19"/>
    </row>
    <row r="1358" spans="1:26" x14ac:dyDescent="0.25">
      <c r="A1358" s="20"/>
      <c r="B1358" s="20"/>
      <c r="C1358" s="20"/>
      <c r="D1358" s="20"/>
      <c r="E1358" s="20"/>
      <c r="F1358" s="20"/>
      <c r="G1358" s="20" t="s">
        <v>686</v>
      </c>
      <c r="H1358" s="20"/>
      <c r="I1358" s="20"/>
      <c r="J1358" s="20"/>
      <c r="K1358" s="16" t="s">
        <v>19</v>
      </c>
      <c r="L1358" s="16"/>
      <c r="M1358" s="16"/>
      <c r="N1358" s="3">
        <v>1</v>
      </c>
      <c r="O1358" s="18">
        <v>2021</v>
      </c>
      <c r="P1358" s="18"/>
      <c r="Q1358" s="18">
        <v>1</v>
      </c>
      <c r="R1358" s="18"/>
      <c r="S1358" s="16" t="s">
        <v>17</v>
      </c>
      <c r="T1358" s="16"/>
      <c r="U1358" s="18">
        <v>0</v>
      </c>
      <c r="V1358" s="18"/>
      <c r="W1358" s="3"/>
      <c r="X1358" s="19">
        <v>431.89</v>
      </c>
      <c r="Y1358" s="19"/>
      <c r="Z1358" s="19"/>
    </row>
    <row r="1359" spans="1:26" x14ac:dyDescent="0.25">
      <c r="A1359" s="20"/>
      <c r="B1359" s="20"/>
      <c r="C1359" s="20"/>
      <c r="D1359" s="20"/>
      <c r="E1359" s="20"/>
      <c r="F1359" s="20"/>
      <c r="G1359" s="20" t="s">
        <v>686</v>
      </c>
      <c r="H1359" s="20"/>
      <c r="I1359" s="20"/>
      <c r="J1359" s="20"/>
      <c r="K1359" s="16" t="s">
        <v>39</v>
      </c>
      <c r="L1359" s="16"/>
      <c r="M1359" s="16"/>
      <c r="N1359" s="3">
        <v>1</v>
      </c>
      <c r="O1359" s="18">
        <v>2021</v>
      </c>
      <c r="P1359" s="18"/>
      <c r="Q1359" s="18">
        <v>1</v>
      </c>
      <c r="R1359" s="18"/>
      <c r="S1359" s="16" t="s">
        <v>21</v>
      </c>
      <c r="T1359" s="16"/>
      <c r="U1359" s="18">
        <v>0</v>
      </c>
      <c r="V1359" s="18"/>
      <c r="W1359" s="3"/>
      <c r="X1359" s="19">
        <v>-284.62</v>
      </c>
      <c r="Y1359" s="19"/>
      <c r="Z1359" s="19"/>
    </row>
    <row r="1360" spans="1:26" x14ac:dyDescent="0.25">
      <c r="A1360" s="20"/>
      <c r="B1360" s="20"/>
      <c r="C1360" s="20"/>
      <c r="D1360" s="20"/>
      <c r="E1360" s="20"/>
      <c r="F1360" s="20"/>
      <c r="G1360" s="20" t="s">
        <v>686</v>
      </c>
      <c r="H1360" s="20"/>
      <c r="I1360" s="20"/>
      <c r="J1360" s="20"/>
      <c r="K1360" s="16" t="s">
        <v>30</v>
      </c>
      <c r="L1360" s="16"/>
      <c r="M1360" s="16"/>
      <c r="N1360" s="3">
        <v>1</v>
      </c>
      <c r="O1360" s="18">
        <v>2021</v>
      </c>
      <c r="P1360" s="18"/>
      <c r="Q1360" s="18">
        <v>1</v>
      </c>
      <c r="R1360" s="18"/>
      <c r="S1360" s="16" t="s">
        <v>21</v>
      </c>
      <c r="T1360" s="16"/>
      <c r="U1360" s="18">
        <v>0</v>
      </c>
      <c r="V1360" s="18"/>
      <c r="W1360" s="3"/>
      <c r="X1360" s="19">
        <v>0</v>
      </c>
      <c r="Y1360" s="19"/>
      <c r="Z1360" s="19"/>
    </row>
    <row r="1361" spans="1:26" x14ac:dyDescent="0.25">
      <c r="A1361" s="20"/>
      <c r="B1361" s="20"/>
      <c r="C1361" s="20"/>
      <c r="D1361" s="20"/>
      <c r="E1361" s="20"/>
      <c r="F1361" s="20"/>
      <c r="G1361" s="20" t="s">
        <v>686</v>
      </c>
      <c r="H1361" s="20"/>
      <c r="I1361" s="20"/>
      <c r="J1361" s="20"/>
      <c r="K1361" s="16" t="s">
        <v>20</v>
      </c>
      <c r="L1361" s="16"/>
      <c r="M1361" s="16"/>
      <c r="N1361" s="3">
        <v>1</v>
      </c>
      <c r="O1361" s="18">
        <v>2021</v>
      </c>
      <c r="P1361" s="18"/>
      <c r="Q1361" s="18">
        <v>1</v>
      </c>
      <c r="R1361" s="18"/>
      <c r="S1361" s="16" t="s">
        <v>21</v>
      </c>
      <c r="T1361" s="16"/>
      <c r="U1361" s="18">
        <v>0</v>
      </c>
      <c r="V1361" s="18"/>
      <c r="W1361" s="3"/>
      <c r="X1361" s="19">
        <v>-177.84</v>
      </c>
      <c r="Y1361" s="19"/>
      <c r="Z1361" s="19"/>
    </row>
    <row r="1362" spans="1:26" x14ac:dyDescent="0.25">
      <c r="A1362" s="20"/>
      <c r="B1362" s="20"/>
      <c r="C1362" s="20"/>
      <c r="D1362" s="20"/>
      <c r="E1362" s="20"/>
      <c r="F1362" s="20"/>
      <c r="G1362" s="20" t="s">
        <v>686</v>
      </c>
      <c r="H1362" s="20"/>
      <c r="I1362" s="20"/>
      <c r="J1362" s="20"/>
      <c r="K1362" s="16" t="s">
        <v>22</v>
      </c>
      <c r="L1362" s="16"/>
      <c r="M1362" s="16"/>
      <c r="N1362" s="3">
        <v>1</v>
      </c>
      <c r="O1362" s="18">
        <v>2021</v>
      </c>
      <c r="P1362" s="18"/>
      <c r="Q1362" s="18">
        <v>1</v>
      </c>
      <c r="R1362" s="18"/>
      <c r="S1362" s="16" t="s">
        <v>21</v>
      </c>
      <c r="T1362" s="16"/>
      <c r="U1362" s="18">
        <v>0</v>
      </c>
      <c r="V1362" s="18"/>
      <c r="W1362" s="3"/>
      <c r="X1362" s="19">
        <v>-10.8</v>
      </c>
      <c r="Y1362" s="19"/>
      <c r="Z1362" s="19"/>
    </row>
    <row r="1363" spans="1:26" x14ac:dyDescent="0.25">
      <c r="A1363" s="20"/>
      <c r="B1363" s="20"/>
      <c r="C1363" s="20"/>
      <c r="D1363" s="20"/>
      <c r="E1363" s="20"/>
      <c r="F1363" s="20"/>
      <c r="G1363" s="20" t="s">
        <v>686</v>
      </c>
      <c r="H1363" s="20"/>
      <c r="I1363" s="20"/>
      <c r="J1363" s="20"/>
      <c r="K1363" s="16" t="s">
        <v>41</v>
      </c>
      <c r="L1363" s="16"/>
      <c r="M1363" s="16"/>
      <c r="N1363" s="3">
        <v>1</v>
      </c>
      <c r="O1363" s="18">
        <v>2021</v>
      </c>
      <c r="P1363" s="18"/>
      <c r="Q1363" s="18">
        <v>1</v>
      </c>
      <c r="R1363" s="18"/>
      <c r="S1363" s="16" t="s">
        <v>21</v>
      </c>
      <c r="T1363" s="16"/>
      <c r="U1363" s="18">
        <v>0</v>
      </c>
      <c r="V1363" s="18"/>
      <c r="W1363" s="3"/>
      <c r="X1363" s="19">
        <v>-21.59</v>
      </c>
      <c r="Y1363" s="19"/>
      <c r="Z1363" s="19"/>
    </row>
    <row r="1364" spans="1:26" x14ac:dyDescent="0.25">
      <c r="A1364" s="20"/>
      <c r="B1364" s="20"/>
      <c r="C1364" s="20"/>
      <c r="D1364" s="20"/>
      <c r="E1364" s="20"/>
      <c r="F1364" s="20"/>
      <c r="G1364" s="20" t="s">
        <v>686</v>
      </c>
      <c r="H1364" s="20"/>
      <c r="I1364" s="16" t="s">
        <v>23</v>
      </c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  <c r="V1364" s="16"/>
      <c r="W1364" s="16"/>
      <c r="X1364" s="19">
        <v>2849.59</v>
      </c>
      <c r="Y1364" s="19"/>
      <c r="Z1364" s="19"/>
    </row>
    <row r="1365" spans="1:26" x14ac:dyDescent="0.25">
      <c r="A1365" s="17" t="s">
        <v>327</v>
      </c>
      <c r="B1365" s="17"/>
      <c r="C1365" s="17"/>
      <c r="D1365" s="17"/>
      <c r="E1365" s="17" t="s">
        <v>328</v>
      </c>
      <c r="F1365" s="17"/>
      <c r="G1365" s="17" t="s">
        <v>817</v>
      </c>
      <c r="H1365" s="17"/>
      <c r="I1365" s="17" t="s">
        <v>15</v>
      </c>
      <c r="J1365" s="17"/>
      <c r="K1365" s="16" t="s">
        <v>26</v>
      </c>
      <c r="L1365" s="16"/>
      <c r="M1365" s="16"/>
      <c r="N1365" s="3">
        <v>1</v>
      </c>
      <c r="O1365" s="18">
        <v>2021</v>
      </c>
      <c r="P1365" s="18"/>
      <c r="Q1365" s="18">
        <v>1</v>
      </c>
      <c r="R1365" s="18"/>
      <c r="S1365" s="16" t="s">
        <v>17</v>
      </c>
      <c r="T1365" s="16"/>
      <c r="U1365" s="18">
        <v>0</v>
      </c>
      <c r="V1365" s="18"/>
      <c r="W1365" s="3"/>
      <c r="X1365" s="19">
        <v>2844</v>
      </c>
      <c r="Y1365" s="19"/>
      <c r="Z1365" s="19"/>
    </row>
    <row r="1366" spans="1:26" x14ac:dyDescent="0.25">
      <c r="A1366" s="20"/>
      <c r="B1366" s="20"/>
      <c r="C1366" s="20"/>
      <c r="D1366" s="20"/>
      <c r="E1366" s="20"/>
      <c r="F1366" s="20"/>
      <c r="G1366" s="20" t="s">
        <v>686</v>
      </c>
      <c r="H1366" s="20"/>
      <c r="I1366" s="20"/>
      <c r="J1366" s="20"/>
      <c r="K1366" s="16" t="s">
        <v>18</v>
      </c>
      <c r="L1366" s="16"/>
      <c r="M1366" s="16"/>
      <c r="N1366" s="3">
        <v>1</v>
      </c>
      <c r="O1366" s="18">
        <v>2021</v>
      </c>
      <c r="P1366" s="18"/>
      <c r="Q1366" s="18">
        <v>1</v>
      </c>
      <c r="R1366" s="18"/>
      <c r="S1366" s="16" t="s">
        <v>17</v>
      </c>
      <c r="T1366" s="16"/>
      <c r="U1366" s="18">
        <v>0</v>
      </c>
      <c r="V1366" s="18"/>
      <c r="W1366" s="3"/>
      <c r="X1366" s="19">
        <v>1736.41</v>
      </c>
      <c r="Y1366" s="19"/>
      <c r="Z1366" s="19"/>
    </row>
    <row r="1367" spans="1:26" x14ac:dyDescent="0.25">
      <c r="A1367" s="20"/>
      <c r="B1367" s="20"/>
      <c r="C1367" s="20"/>
      <c r="D1367" s="20"/>
      <c r="E1367" s="20"/>
      <c r="F1367" s="20"/>
      <c r="G1367" s="20" t="s">
        <v>686</v>
      </c>
      <c r="H1367" s="20"/>
      <c r="I1367" s="20"/>
      <c r="J1367" s="20"/>
      <c r="K1367" s="16" t="s">
        <v>19</v>
      </c>
      <c r="L1367" s="16"/>
      <c r="M1367" s="16"/>
      <c r="N1367" s="3">
        <v>1</v>
      </c>
      <c r="O1367" s="18">
        <v>2021</v>
      </c>
      <c r="P1367" s="18"/>
      <c r="Q1367" s="18">
        <v>1</v>
      </c>
      <c r="R1367" s="18"/>
      <c r="S1367" s="16" t="s">
        <v>17</v>
      </c>
      <c r="T1367" s="16"/>
      <c r="U1367" s="18">
        <v>0</v>
      </c>
      <c r="V1367" s="18"/>
      <c r="W1367" s="3"/>
      <c r="X1367" s="19">
        <v>434.1</v>
      </c>
      <c r="Y1367" s="19"/>
      <c r="Z1367" s="19"/>
    </row>
    <row r="1368" spans="1:26" x14ac:dyDescent="0.25">
      <c r="A1368" s="20"/>
      <c r="B1368" s="20"/>
      <c r="C1368" s="20"/>
      <c r="D1368" s="20"/>
      <c r="E1368" s="20"/>
      <c r="F1368" s="20"/>
      <c r="G1368" s="20" t="s">
        <v>686</v>
      </c>
      <c r="H1368" s="20"/>
      <c r="I1368" s="20"/>
      <c r="J1368" s="20"/>
      <c r="K1368" s="16" t="s">
        <v>30</v>
      </c>
      <c r="L1368" s="16"/>
      <c r="M1368" s="16"/>
      <c r="N1368" s="3">
        <v>1</v>
      </c>
      <c r="O1368" s="18">
        <v>2021</v>
      </c>
      <c r="P1368" s="18"/>
      <c r="Q1368" s="18">
        <v>1</v>
      </c>
      <c r="R1368" s="18"/>
      <c r="S1368" s="16" t="s">
        <v>21</v>
      </c>
      <c r="T1368" s="16"/>
      <c r="U1368" s="18">
        <v>0</v>
      </c>
      <c r="V1368" s="18"/>
      <c r="W1368" s="3"/>
      <c r="X1368" s="19">
        <v>0</v>
      </c>
      <c r="Y1368" s="19"/>
      <c r="Z1368" s="19"/>
    </row>
    <row r="1369" spans="1:26" x14ac:dyDescent="0.25">
      <c r="A1369" s="20"/>
      <c r="B1369" s="20"/>
      <c r="C1369" s="20"/>
      <c r="D1369" s="20"/>
      <c r="E1369" s="20"/>
      <c r="F1369" s="20"/>
      <c r="G1369" s="20" t="s">
        <v>686</v>
      </c>
      <c r="H1369" s="20"/>
      <c r="I1369" s="20"/>
      <c r="J1369" s="20"/>
      <c r="K1369" s="16" t="s">
        <v>20</v>
      </c>
      <c r="L1369" s="16"/>
      <c r="M1369" s="16"/>
      <c r="N1369" s="3">
        <v>1</v>
      </c>
      <c r="O1369" s="18">
        <v>2021</v>
      </c>
      <c r="P1369" s="18"/>
      <c r="Q1369" s="18">
        <v>1</v>
      </c>
      <c r="R1369" s="18"/>
      <c r="S1369" s="16" t="s">
        <v>21</v>
      </c>
      <c r="T1369" s="16"/>
      <c r="U1369" s="18">
        <v>0</v>
      </c>
      <c r="V1369" s="18"/>
      <c r="W1369" s="3"/>
      <c r="X1369" s="19">
        <v>-296.22000000000003</v>
      </c>
      <c r="Y1369" s="19"/>
      <c r="Z1369" s="19"/>
    </row>
    <row r="1370" spans="1:26" x14ac:dyDescent="0.25">
      <c r="A1370" s="20"/>
      <c r="B1370" s="20"/>
      <c r="C1370" s="20"/>
      <c r="D1370" s="20"/>
      <c r="E1370" s="20"/>
      <c r="F1370" s="20"/>
      <c r="G1370" s="20" t="s">
        <v>686</v>
      </c>
      <c r="H1370" s="20"/>
      <c r="I1370" s="20"/>
      <c r="J1370" s="20"/>
      <c r="K1370" s="16" t="s">
        <v>22</v>
      </c>
      <c r="L1370" s="16"/>
      <c r="M1370" s="16"/>
      <c r="N1370" s="3">
        <v>1</v>
      </c>
      <c r="O1370" s="18">
        <v>2021</v>
      </c>
      <c r="P1370" s="18"/>
      <c r="Q1370" s="18">
        <v>1</v>
      </c>
      <c r="R1370" s="18"/>
      <c r="S1370" s="16" t="s">
        <v>21</v>
      </c>
      <c r="T1370" s="16"/>
      <c r="U1370" s="18">
        <v>0</v>
      </c>
      <c r="V1370" s="18"/>
      <c r="W1370" s="3"/>
      <c r="X1370" s="19">
        <v>-23.26</v>
      </c>
      <c r="Y1370" s="19"/>
      <c r="Z1370" s="19"/>
    </row>
    <row r="1371" spans="1:26" x14ac:dyDescent="0.25">
      <c r="A1371" s="20"/>
      <c r="B1371" s="20"/>
      <c r="C1371" s="20"/>
      <c r="D1371" s="20"/>
      <c r="E1371" s="20"/>
      <c r="F1371" s="20"/>
      <c r="G1371" s="20" t="s">
        <v>686</v>
      </c>
      <c r="H1371" s="20"/>
      <c r="I1371" s="16" t="s">
        <v>23</v>
      </c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  <c r="V1371" s="16"/>
      <c r="W1371" s="16"/>
      <c r="X1371" s="19">
        <v>4695.03</v>
      </c>
      <c r="Y1371" s="19"/>
      <c r="Z1371" s="19"/>
    </row>
    <row r="1372" spans="1:26" x14ac:dyDescent="0.25">
      <c r="A1372" s="17" t="s">
        <v>329</v>
      </c>
      <c r="B1372" s="17"/>
      <c r="C1372" s="17"/>
      <c r="D1372" s="17"/>
      <c r="E1372" s="17" t="s">
        <v>330</v>
      </c>
      <c r="F1372" s="17"/>
      <c r="G1372" s="17" t="s">
        <v>818</v>
      </c>
      <c r="H1372" s="17"/>
      <c r="I1372" s="17" t="s">
        <v>15</v>
      </c>
      <c r="J1372" s="17"/>
      <c r="K1372" s="16" t="s">
        <v>16</v>
      </c>
      <c r="L1372" s="16"/>
      <c r="M1372" s="16"/>
      <c r="N1372" s="3">
        <v>1</v>
      </c>
      <c r="O1372" s="18">
        <v>2021</v>
      </c>
      <c r="P1372" s="18"/>
      <c r="Q1372" s="18">
        <v>1</v>
      </c>
      <c r="R1372" s="18"/>
      <c r="S1372" s="16" t="s">
        <v>17</v>
      </c>
      <c r="T1372" s="16"/>
      <c r="U1372" s="18">
        <v>0</v>
      </c>
      <c r="V1372" s="18"/>
      <c r="W1372" s="3"/>
      <c r="X1372" s="19">
        <v>320</v>
      </c>
      <c r="Y1372" s="19"/>
      <c r="Z1372" s="19"/>
    </row>
    <row r="1373" spans="1:26" x14ac:dyDescent="0.25">
      <c r="A1373" s="20"/>
      <c r="B1373" s="20"/>
      <c r="C1373" s="20"/>
      <c r="D1373" s="20"/>
      <c r="E1373" s="20"/>
      <c r="F1373" s="20"/>
      <c r="G1373" s="20" t="s">
        <v>686</v>
      </c>
      <c r="H1373" s="20"/>
      <c r="I1373" s="20"/>
      <c r="J1373" s="20"/>
      <c r="K1373" s="16" t="s">
        <v>26</v>
      </c>
      <c r="L1373" s="16"/>
      <c r="M1373" s="16"/>
      <c r="N1373" s="3">
        <v>1</v>
      </c>
      <c r="O1373" s="18">
        <v>2021</v>
      </c>
      <c r="P1373" s="18"/>
      <c r="Q1373" s="18">
        <v>1</v>
      </c>
      <c r="R1373" s="18"/>
      <c r="S1373" s="16" t="s">
        <v>17</v>
      </c>
      <c r="T1373" s="16"/>
      <c r="U1373" s="18">
        <v>0</v>
      </c>
      <c r="V1373" s="18"/>
      <c r="W1373" s="3"/>
      <c r="X1373" s="19">
        <v>2844</v>
      </c>
      <c r="Y1373" s="19"/>
      <c r="Z1373" s="19"/>
    </row>
    <row r="1374" spans="1:26" x14ac:dyDescent="0.25">
      <c r="A1374" s="20"/>
      <c r="B1374" s="20"/>
      <c r="C1374" s="20"/>
      <c r="D1374" s="20"/>
      <c r="E1374" s="20"/>
      <c r="F1374" s="20"/>
      <c r="G1374" s="20" t="s">
        <v>686</v>
      </c>
      <c r="H1374" s="20"/>
      <c r="I1374" s="20"/>
      <c r="J1374" s="20"/>
      <c r="K1374" s="16" t="s">
        <v>27</v>
      </c>
      <c r="L1374" s="16"/>
      <c r="M1374" s="16"/>
      <c r="N1374" s="3">
        <v>1</v>
      </c>
      <c r="O1374" s="18">
        <v>2021</v>
      </c>
      <c r="P1374" s="18"/>
      <c r="Q1374" s="18">
        <v>1</v>
      </c>
      <c r="R1374" s="18"/>
      <c r="S1374" s="16" t="s">
        <v>17</v>
      </c>
      <c r="T1374" s="16"/>
      <c r="U1374" s="18">
        <v>0</v>
      </c>
      <c r="V1374" s="18"/>
      <c r="W1374" s="3"/>
      <c r="X1374" s="19">
        <v>4983.3100000000004</v>
      </c>
      <c r="Y1374" s="19"/>
      <c r="Z1374" s="19"/>
    </row>
    <row r="1375" spans="1:26" x14ac:dyDescent="0.25">
      <c r="A1375" s="20"/>
      <c r="B1375" s="20"/>
      <c r="C1375" s="20"/>
      <c r="D1375" s="20"/>
      <c r="E1375" s="20"/>
      <c r="F1375" s="20"/>
      <c r="G1375" s="20" t="s">
        <v>686</v>
      </c>
      <c r="H1375" s="20"/>
      <c r="I1375" s="20"/>
      <c r="J1375" s="20"/>
      <c r="K1375" s="16" t="s">
        <v>28</v>
      </c>
      <c r="L1375" s="16"/>
      <c r="M1375" s="16"/>
      <c r="N1375" s="3">
        <v>1</v>
      </c>
      <c r="O1375" s="18">
        <v>2021</v>
      </c>
      <c r="P1375" s="18"/>
      <c r="Q1375" s="18">
        <v>1</v>
      </c>
      <c r="R1375" s="18"/>
      <c r="S1375" s="16" t="s">
        <v>17</v>
      </c>
      <c r="T1375" s="16"/>
      <c r="U1375" s="18">
        <v>0</v>
      </c>
      <c r="V1375" s="18"/>
      <c r="W1375" s="3"/>
      <c r="X1375" s="19">
        <v>1661.1</v>
      </c>
      <c r="Y1375" s="19"/>
      <c r="Z1375" s="19"/>
    </row>
    <row r="1376" spans="1:26" x14ac:dyDescent="0.25">
      <c r="A1376" s="20"/>
      <c r="B1376" s="20"/>
      <c r="C1376" s="20"/>
      <c r="D1376" s="20"/>
      <c r="E1376" s="20"/>
      <c r="F1376" s="20"/>
      <c r="G1376" s="20" t="s">
        <v>686</v>
      </c>
      <c r="H1376" s="20"/>
      <c r="I1376" s="20"/>
      <c r="J1376" s="20"/>
      <c r="K1376" s="16" t="s">
        <v>56</v>
      </c>
      <c r="L1376" s="16"/>
      <c r="M1376" s="16"/>
      <c r="N1376" s="3">
        <v>1</v>
      </c>
      <c r="O1376" s="18">
        <v>2021</v>
      </c>
      <c r="P1376" s="18"/>
      <c r="Q1376" s="18">
        <v>1</v>
      </c>
      <c r="R1376" s="18"/>
      <c r="S1376" s="16" t="s">
        <v>17</v>
      </c>
      <c r="T1376" s="16"/>
      <c r="U1376" s="18">
        <v>0</v>
      </c>
      <c r="V1376" s="18"/>
      <c r="W1376" s="3"/>
      <c r="X1376" s="19">
        <v>3322.21</v>
      </c>
      <c r="Y1376" s="19"/>
      <c r="Z1376" s="19"/>
    </row>
    <row r="1377" spans="1:26" x14ac:dyDescent="0.25">
      <c r="A1377" s="20"/>
      <c r="B1377" s="20"/>
      <c r="C1377" s="20"/>
      <c r="D1377" s="20"/>
      <c r="E1377" s="20"/>
      <c r="F1377" s="20"/>
      <c r="G1377" s="20" t="s">
        <v>686</v>
      </c>
      <c r="H1377" s="20"/>
      <c r="I1377" s="20"/>
      <c r="J1377" s="20"/>
      <c r="K1377" s="16" t="s">
        <v>18</v>
      </c>
      <c r="L1377" s="16"/>
      <c r="M1377" s="16"/>
      <c r="N1377" s="3">
        <v>1</v>
      </c>
      <c r="O1377" s="18">
        <v>2021</v>
      </c>
      <c r="P1377" s="18"/>
      <c r="Q1377" s="18">
        <v>1</v>
      </c>
      <c r="R1377" s="18"/>
      <c r="S1377" s="16" t="s">
        <v>17</v>
      </c>
      <c r="T1377" s="16"/>
      <c r="U1377" s="18">
        <v>0</v>
      </c>
      <c r="V1377" s="18"/>
      <c r="W1377" s="3"/>
      <c r="X1377" s="19">
        <v>3986.65</v>
      </c>
      <c r="Y1377" s="19"/>
      <c r="Z1377" s="19"/>
    </row>
    <row r="1378" spans="1:26" x14ac:dyDescent="0.25">
      <c r="A1378" s="20"/>
      <c r="B1378" s="20"/>
      <c r="C1378" s="20"/>
      <c r="D1378" s="20"/>
      <c r="E1378" s="20"/>
      <c r="F1378" s="20"/>
      <c r="G1378" s="20" t="s">
        <v>686</v>
      </c>
      <c r="H1378" s="20"/>
      <c r="I1378" s="20"/>
      <c r="J1378" s="20"/>
      <c r="K1378" s="16" t="s">
        <v>19</v>
      </c>
      <c r="L1378" s="16"/>
      <c r="M1378" s="16"/>
      <c r="N1378" s="3">
        <v>1</v>
      </c>
      <c r="O1378" s="18">
        <v>2021</v>
      </c>
      <c r="P1378" s="18"/>
      <c r="Q1378" s="18">
        <v>1</v>
      </c>
      <c r="R1378" s="18"/>
      <c r="S1378" s="16" t="s">
        <v>17</v>
      </c>
      <c r="T1378" s="16"/>
      <c r="U1378" s="18">
        <v>0</v>
      </c>
      <c r="V1378" s="18"/>
      <c r="W1378" s="3"/>
      <c r="X1378" s="19">
        <v>996.66</v>
      </c>
      <c r="Y1378" s="19"/>
      <c r="Z1378" s="19"/>
    </row>
    <row r="1379" spans="1:26" x14ac:dyDescent="0.25">
      <c r="A1379" s="20"/>
      <c r="B1379" s="20"/>
      <c r="C1379" s="20"/>
      <c r="D1379" s="20"/>
      <c r="E1379" s="20"/>
      <c r="F1379" s="20"/>
      <c r="G1379" s="20" t="s">
        <v>686</v>
      </c>
      <c r="H1379" s="20"/>
      <c r="I1379" s="20"/>
      <c r="J1379" s="20"/>
      <c r="K1379" s="16" t="s">
        <v>57</v>
      </c>
      <c r="L1379" s="16"/>
      <c r="M1379" s="16"/>
      <c r="N1379" s="3">
        <v>1</v>
      </c>
      <c r="O1379" s="18">
        <v>2021</v>
      </c>
      <c r="P1379" s="18"/>
      <c r="Q1379" s="18">
        <v>1</v>
      </c>
      <c r="R1379" s="18"/>
      <c r="S1379" s="16" t="s">
        <v>17</v>
      </c>
      <c r="T1379" s="16"/>
      <c r="U1379" s="18">
        <v>0</v>
      </c>
      <c r="V1379" s="18"/>
      <c r="W1379" s="3"/>
      <c r="X1379" s="19">
        <v>1107.4000000000001</v>
      </c>
      <c r="Y1379" s="19"/>
      <c r="Z1379" s="19"/>
    </row>
    <row r="1380" spans="1:26" x14ac:dyDescent="0.25">
      <c r="A1380" s="20"/>
      <c r="B1380" s="20"/>
      <c r="C1380" s="20"/>
      <c r="D1380" s="20"/>
      <c r="E1380" s="20"/>
      <c r="F1380" s="20"/>
      <c r="G1380" s="20" t="s">
        <v>686</v>
      </c>
      <c r="H1380" s="20"/>
      <c r="I1380" s="20"/>
      <c r="J1380" s="20"/>
      <c r="K1380" s="16" t="s">
        <v>29</v>
      </c>
      <c r="L1380" s="16"/>
      <c r="M1380" s="16"/>
      <c r="N1380" s="3">
        <v>1</v>
      </c>
      <c r="O1380" s="18">
        <v>2021</v>
      </c>
      <c r="P1380" s="18"/>
      <c r="Q1380" s="18">
        <v>1</v>
      </c>
      <c r="R1380" s="18"/>
      <c r="S1380" s="16" t="s">
        <v>21</v>
      </c>
      <c r="T1380" s="16"/>
      <c r="U1380" s="18">
        <v>0</v>
      </c>
      <c r="V1380" s="18"/>
      <c r="W1380" s="3"/>
      <c r="X1380" s="19">
        <v>-9703.4599999999991</v>
      </c>
      <c r="Y1380" s="19"/>
      <c r="Z1380" s="19"/>
    </row>
    <row r="1381" spans="1:26" x14ac:dyDescent="0.25">
      <c r="A1381" s="20"/>
      <c r="B1381" s="20"/>
      <c r="C1381" s="20"/>
      <c r="D1381" s="20"/>
      <c r="E1381" s="20"/>
      <c r="F1381" s="20"/>
      <c r="G1381" s="20" t="s">
        <v>686</v>
      </c>
      <c r="H1381" s="20"/>
      <c r="I1381" s="20"/>
      <c r="J1381" s="20"/>
      <c r="K1381" s="16" t="s">
        <v>30</v>
      </c>
      <c r="L1381" s="16"/>
      <c r="M1381" s="16"/>
      <c r="N1381" s="3">
        <v>1</v>
      </c>
      <c r="O1381" s="18">
        <v>2021</v>
      </c>
      <c r="P1381" s="18"/>
      <c r="Q1381" s="18">
        <v>1</v>
      </c>
      <c r="R1381" s="18"/>
      <c r="S1381" s="16" t="s">
        <v>21</v>
      </c>
      <c r="T1381" s="16"/>
      <c r="U1381" s="18">
        <v>0</v>
      </c>
      <c r="V1381" s="18"/>
      <c r="W1381" s="3"/>
      <c r="X1381" s="19">
        <v>0</v>
      </c>
      <c r="Y1381" s="19"/>
      <c r="Z1381" s="19"/>
    </row>
    <row r="1382" spans="1:26" x14ac:dyDescent="0.25">
      <c r="A1382" s="20"/>
      <c r="B1382" s="20"/>
      <c r="C1382" s="20"/>
      <c r="D1382" s="20"/>
      <c r="E1382" s="20"/>
      <c r="F1382" s="20"/>
      <c r="G1382" s="20" t="s">
        <v>686</v>
      </c>
      <c r="H1382" s="20"/>
      <c r="I1382" s="20"/>
      <c r="J1382" s="20"/>
      <c r="K1382" s="16" t="s">
        <v>20</v>
      </c>
      <c r="L1382" s="16"/>
      <c r="M1382" s="16"/>
      <c r="N1382" s="3">
        <v>1</v>
      </c>
      <c r="O1382" s="18">
        <v>2021</v>
      </c>
      <c r="P1382" s="18"/>
      <c r="Q1382" s="18">
        <v>1</v>
      </c>
      <c r="R1382" s="18"/>
      <c r="S1382" s="16" t="s">
        <v>21</v>
      </c>
      <c r="T1382" s="16"/>
      <c r="U1382" s="18">
        <v>0</v>
      </c>
      <c r="V1382" s="18"/>
      <c r="W1382" s="3"/>
      <c r="X1382" s="19">
        <v>-38.89</v>
      </c>
      <c r="Y1382" s="19"/>
      <c r="Z1382" s="19"/>
    </row>
    <row r="1383" spans="1:26" x14ac:dyDescent="0.25">
      <c r="A1383" s="20"/>
      <c r="B1383" s="20"/>
      <c r="C1383" s="20"/>
      <c r="D1383" s="20"/>
      <c r="E1383" s="20"/>
      <c r="F1383" s="20"/>
      <c r="G1383" s="20" t="s">
        <v>686</v>
      </c>
      <c r="H1383" s="20"/>
      <c r="I1383" s="20"/>
      <c r="J1383" s="20"/>
      <c r="K1383" s="16" t="s">
        <v>34</v>
      </c>
      <c r="L1383" s="16"/>
      <c r="M1383" s="16"/>
      <c r="N1383" s="3">
        <v>1</v>
      </c>
      <c r="O1383" s="18">
        <v>2021</v>
      </c>
      <c r="P1383" s="18"/>
      <c r="Q1383" s="18">
        <v>1</v>
      </c>
      <c r="R1383" s="18"/>
      <c r="S1383" s="16" t="s">
        <v>21</v>
      </c>
      <c r="T1383" s="16"/>
      <c r="U1383" s="18">
        <v>0</v>
      </c>
      <c r="V1383" s="18"/>
      <c r="W1383" s="3"/>
      <c r="X1383" s="19">
        <v>-391.04</v>
      </c>
      <c r="Y1383" s="19"/>
      <c r="Z1383" s="19"/>
    </row>
    <row r="1384" spans="1:26" x14ac:dyDescent="0.25">
      <c r="A1384" s="20"/>
      <c r="B1384" s="20"/>
      <c r="C1384" s="20"/>
      <c r="D1384" s="20"/>
      <c r="E1384" s="20"/>
      <c r="F1384" s="20"/>
      <c r="G1384" s="20" t="s">
        <v>686</v>
      </c>
      <c r="H1384" s="20"/>
      <c r="I1384" s="20"/>
      <c r="J1384" s="20"/>
      <c r="K1384" s="16" t="s">
        <v>96</v>
      </c>
      <c r="L1384" s="16"/>
      <c r="M1384" s="16"/>
      <c r="N1384" s="3">
        <v>1</v>
      </c>
      <c r="O1384" s="18">
        <v>2021</v>
      </c>
      <c r="P1384" s="18"/>
      <c r="Q1384" s="18">
        <v>1</v>
      </c>
      <c r="R1384" s="18"/>
      <c r="S1384" s="16" t="s">
        <v>21</v>
      </c>
      <c r="T1384" s="16"/>
      <c r="U1384" s="18">
        <v>0</v>
      </c>
      <c r="V1384" s="18"/>
      <c r="W1384" s="3"/>
      <c r="X1384" s="19">
        <v>-657.48</v>
      </c>
      <c r="Y1384" s="19"/>
      <c r="Z1384" s="19"/>
    </row>
    <row r="1385" spans="1:26" x14ac:dyDescent="0.25">
      <c r="A1385" s="20"/>
      <c r="B1385" s="20"/>
      <c r="C1385" s="20"/>
      <c r="D1385" s="20"/>
      <c r="E1385" s="20"/>
      <c r="F1385" s="20"/>
      <c r="G1385" s="20" t="s">
        <v>686</v>
      </c>
      <c r="H1385" s="20"/>
      <c r="I1385" s="20"/>
      <c r="J1385" s="20"/>
      <c r="K1385" s="16" t="s">
        <v>31</v>
      </c>
      <c r="L1385" s="16"/>
      <c r="M1385" s="16"/>
      <c r="N1385" s="3">
        <v>1</v>
      </c>
      <c r="O1385" s="18">
        <v>2021</v>
      </c>
      <c r="P1385" s="18"/>
      <c r="Q1385" s="18">
        <v>1</v>
      </c>
      <c r="R1385" s="18"/>
      <c r="S1385" s="16" t="s">
        <v>21</v>
      </c>
      <c r="T1385" s="16"/>
      <c r="U1385" s="18">
        <v>0</v>
      </c>
      <c r="V1385" s="18"/>
      <c r="W1385" s="3"/>
      <c r="X1385" s="19">
        <v>-713.08</v>
      </c>
      <c r="Y1385" s="19"/>
      <c r="Z1385" s="19"/>
    </row>
    <row r="1386" spans="1:26" x14ac:dyDescent="0.25">
      <c r="A1386" s="20"/>
      <c r="B1386" s="20"/>
      <c r="C1386" s="20"/>
      <c r="D1386" s="20"/>
      <c r="E1386" s="20"/>
      <c r="F1386" s="20"/>
      <c r="G1386" s="20" t="s">
        <v>686</v>
      </c>
      <c r="H1386" s="20"/>
      <c r="I1386" s="20"/>
      <c r="J1386" s="20"/>
      <c r="K1386" s="16" t="s">
        <v>22</v>
      </c>
      <c r="L1386" s="16"/>
      <c r="M1386" s="16"/>
      <c r="N1386" s="3">
        <v>1</v>
      </c>
      <c r="O1386" s="18">
        <v>2021</v>
      </c>
      <c r="P1386" s="18"/>
      <c r="Q1386" s="18">
        <v>1</v>
      </c>
      <c r="R1386" s="18"/>
      <c r="S1386" s="16" t="s">
        <v>21</v>
      </c>
      <c r="T1386" s="16"/>
      <c r="U1386" s="18">
        <v>0</v>
      </c>
      <c r="V1386" s="18"/>
      <c r="W1386" s="3"/>
      <c r="X1386" s="19">
        <v>-49.83</v>
      </c>
      <c r="Y1386" s="19"/>
      <c r="Z1386" s="19"/>
    </row>
    <row r="1387" spans="1:26" x14ac:dyDescent="0.25">
      <c r="A1387" s="20"/>
      <c r="B1387" s="20"/>
      <c r="C1387" s="20"/>
      <c r="D1387" s="20"/>
      <c r="E1387" s="20"/>
      <c r="F1387" s="20"/>
      <c r="G1387" s="20" t="s">
        <v>686</v>
      </c>
      <c r="H1387" s="20"/>
      <c r="I1387" s="16" t="s">
        <v>23</v>
      </c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  <c r="V1387" s="16"/>
      <c r="W1387" s="16"/>
      <c r="X1387" s="19">
        <v>7667.55</v>
      </c>
      <c r="Y1387" s="19"/>
      <c r="Z1387" s="19"/>
    </row>
    <row r="1388" spans="1:26" x14ac:dyDescent="0.25">
      <c r="A1388" s="17" t="s">
        <v>331</v>
      </c>
      <c r="B1388" s="17"/>
      <c r="C1388" s="17"/>
      <c r="D1388" s="17"/>
      <c r="E1388" s="17" t="s">
        <v>332</v>
      </c>
      <c r="F1388" s="17"/>
      <c r="G1388" s="17" t="s">
        <v>819</v>
      </c>
      <c r="H1388" s="17"/>
      <c r="I1388" s="17" t="s">
        <v>15</v>
      </c>
      <c r="J1388" s="17"/>
      <c r="K1388" s="16" t="s">
        <v>26</v>
      </c>
      <c r="L1388" s="16"/>
      <c r="M1388" s="16"/>
      <c r="N1388" s="3">
        <v>1</v>
      </c>
      <c r="O1388" s="18">
        <v>2021</v>
      </c>
      <c r="P1388" s="18"/>
      <c r="Q1388" s="18">
        <v>1</v>
      </c>
      <c r="R1388" s="18"/>
      <c r="S1388" s="16" t="s">
        <v>17</v>
      </c>
      <c r="T1388" s="16"/>
      <c r="U1388" s="18">
        <v>0</v>
      </c>
      <c r="V1388" s="18"/>
      <c r="W1388" s="3"/>
      <c r="X1388" s="19">
        <v>2844</v>
      </c>
      <c r="Y1388" s="19"/>
      <c r="Z1388" s="19"/>
    </row>
    <row r="1389" spans="1:26" x14ac:dyDescent="0.25">
      <c r="A1389" s="20"/>
      <c r="B1389" s="20"/>
      <c r="C1389" s="20"/>
      <c r="D1389" s="20"/>
      <c r="E1389" s="20"/>
      <c r="F1389" s="20"/>
      <c r="G1389" s="20" t="s">
        <v>686</v>
      </c>
      <c r="H1389" s="20"/>
      <c r="I1389" s="20"/>
      <c r="J1389" s="20"/>
      <c r="K1389" s="16" t="s">
        <v>18</v>
      </c>
      <c r="L1389" s="16"/>
      <c r="M1389" s="16"/>
      <c r="N1389" s="3">
        <v>1</v>
      </c>
      <c r="O1389" s="18">
        <v>2021</v>
      </c>
      <c r="P1389" s="18"/>
      <c r="Q1389" s="18">
        <v>1</v>
      </c>
      <c r="R1389" s="18"/>
      <c r="S1389" s="16" t="s">
        <v>17</v>
      </c>
      <c r="T1389" s="16"/>
      <c r="U1389" s="18">
        <v>0</v>
      </c>
      <c r="V1389" s="18"/>
      <c r="W1389" s="3"/>
      <c r="X1389" s="19">
        <v>4916.8599999999997</v>
      </c>
      <c r="Y1389" s="19"/>
      <c r="Z1389" s="19"/>
    </row>
    <row r="1390" spans="1:26" x14ac:dyDescent="0.25">
      <c r="A1390" s="20"/>
      <c r="B1390" s="20"/>
      <c r="C1390" s="20"/>
      <c r="D1390" s="20"/>
      <c r="E1390" s="20"/>
      <c r="F1390" s="20"/>
      <c r="G1390" s="20" t="s">
        <v>686</v>
      </c>
      <c r="H1390" s="20"/>
      <c r="I1390" s="20"/>
      <c r="J1390" s="20"/>
      <c r="K1390" s="16" t="s">
        <v>19</v>
      </c>
      <c r="L1390" s="16"/>
      <c r="M1390" s="16"/>
      <c r="N1390" s="3">
        <v>1</v>
      </c>
      <c r="O1390" s="18">
        <v>2021</v>
      </c>
      <c r="P1390" s="18"/>
      <c r="Q1390" s="18">
        <v>1</v>
      </c>
      <c r="R1390" s="18"/>
      <c r="S1390" s="16" t="s">
        <v>17</v>
      </c>
      <c r="T1390" s="16"/>
      <c r="U1390" s="18">
        <v>0</v>
      </c>
      <c r="V1390" s="18"/>
      <c r="W1390" s="3"/>
      <c r="X1390" s="19">
        <v>1229.22</v>
      </c>
      <c r="Y1390" s="19"/>
      <c r="Z1390" s="19"/>
    </row>
    <row r="1391" spans="1:26" x14ac:dyDescent="0.25">
      <c r="A1391" s="20"/>
      <c r="B1391" s="20"/>
      <c r="C1391" s="20"/>
      <c r="D1391" s="20"/>
      <c r="E1391" s="20"/>
      <c r="F1391" s="20"/>
      <c r="G1391" s="20" t="s">
        <v>686</v>
      </c>
      <c r="H1391" s="20"/>
      <c r="I1391" s="20"/>
      <c r="J1391" s="20"/>
      <c r="K1391" s="16" t="s">
        <v>30</v>
      </c>
      <c r="L1391" s="16"/>
      <c r="M1391" s="16"/>
      <c r="N1391" s="3">
        <v>1</v>
      </c>
      <c r="O1391" s="18">
        <v>2021</v>
      </c>
      <c r="P1391" s="18"/>
      <c r="Q1391" s="18">
        <v>1</v>
      </c>
      <c r="R1391" s="18"/>
      <c r="S1391" s="16" t="s">
        <v>21</v>
      </c>
      <c r="T1391" s="16"/>
      <c r="U1391" s="18">
        <v>0</v>
      </c>
      <c r="V1391" s="18"/>
      <c r="W1391" s="3"/>
      <c r="X1391" s="19">
        <v>0</v>
      </c>
      <c r="Y1391" s="19"/>
      <c r="Z1391" s="19"/>
    </row>
    <row r="1392" spans="1:26" x14ac:dyDescent="0.25">
      <c r="A1392" s="20"/>
      <c r="B1392" s="20"/>
      <c r="C1392" s="20"/>
      <c r="D1392" s="20"/>
      <c r="E1392" s="20"/>
      <c r="F1392" s="20"/>
      <c r="G1392" s="20" t="s">
        <v>686</v>
      </c>
      <c r="H1392" s="20"/>
      <c r="I1392" s="20"/>
      <c r="J1392" s="20"/>
      <c r="K1392" s="16" t="s">
        <v>20</v>
      </c>
      <c r="L1392" s="16"/>
      <c r="M1392" s="16"/>
      <c r="N1392" s="3">
        <v>1</v>
      </c>
      <c r="O1392" s="18">
        <v>2021</v>
      </c>
      <c r="P1392" s="18"/>
      <c r="Q1392" s="18">
        <v>1</v>
      </c>
      <c r="R1392" s="18"/>
      <c r="S1392" s="16" t="s">
        <v>21</v>
      </c>
      <c r="T1392" s="16"/>
      <c r="U1392" s="18">
        <v>0</v>
      </c>
      <c r="V1392" s="18"/>
      <c r="W1392" s="3"/>
      <c r="X1392" s="19">
        <v>-711.73</v>
      </c>
      <c r="Y1392" s="19"/>
      <c r="Z1392" s="19"/>
    </row>
    <row r="1393" spans="1:26" x14ac:dyDescent="0.25">
      <c r="A1393" s="20"/>
      <c r="B1393" s="20"/>
      <c r="C1393" s="20"/>
      <c r="D1393" s="20"/>
      <c r="E1393" s="20"/>
      <c r="F1393" s="20"/>
      <c r="G1393" s="20" t="s">
        <v>686</v>
      </c>
      <c r="H1393" s="20"/>
      <c r="I1393" s="20"/>
      <c r="J1393" s="20"/>
      <c r="K1393" s="16" t="s">
        <v>34</v>
      </c>
      <c r="L1393" s="16"/>
      <c r="M1393" s="16"/>
      <c r="N1393" s="3">
        <v>1</v>
      </c>
      <c r="O1393" s="18">
        <v>2021</v>
      </c>
      <c r="P1393" s="18"/>
      <c r="Q1393" s="18">
        <v>1</v>
      </c>
      <c r="R1393" s="18"/>
      <c r="S1393" s="16" t="s">
        <v>21</v>
      </c>
      <c r="T1393" s="16"/>
      <c r="U1393" s="18">
        <v>0</v>
      </c>
      <c r="V1393" s="18"/>
      <c r="W1393" s="3"/>
      <c r="X1393" s="19">
        <v>-625.08000000000004</v>
      </c>
      <c r="Y1393" s="19"/>
      <c r="Z1393" s="19"/>
    </row>
    <row r="1394" spans="1:26" x14ac:dyDescent="0.25">
      <c r="A1394" s="20"/>
      <c r="B1394" s="20"/>
      <c r="C1394" s="20"/>
      <c r="D1394" s="20"/>
      <c r="E1394" s="20"/>
      <c r="F1394" s="20"/>
      <c r="G1394" s="20" t="s">
        <v>686</v>
      </c>
      <c r="H1394" s="20"/>
      <c r="I1394" s="20"/>
      <c r="J1394" s="20"/>
      <c r="K1394" s="16" t="s">
        <v>22</v>
      </c>
      <c r="L1394" s="16"/>
      <c r="M1394" s="16"/>
      <c r="N1394" s="3">
        <v>1</v>
      </c>
      <c r="O1394" s="18">
        <v>2021</v>
      </c>
      <c r="P1394" s="18"/>
      <c r="Q1394" s="18">
        <v>1</v>
      </c>
      <c r="R1394" s="18"/>
      <c r="S1394" s="16" t="s">
        <v>21</v>
      </c>
      <c r="T1394" s="16"/>
      <c r="U1394" s="18">
        <v>0</v>
      </c>
      <c r="V1394" s="18"/>
      <c r="W1394" s="3"/>
      <c r="X1394" s="19">
        <v>-30.73</v>
      </c>
      <c r="Y1394" s="19"/>
      <c r="Z1394" s="19"/>
    </row>
    <row r="1395" spans="1:26" x14ac:dyDescent="0.25">
      <c r="A1395" s="20"/>
      <c r="B1395" s="20"/>
      <c r="C1395" s="20"/>
      <c r="D1395" s="20"/>
      <c r="E1395" s="20"/>
      <c r="F1395" s="20"/>
      <c r="G1395" s="20" t="s">
        <v>686</v>
      </c>
      <c r="H1395" s="20"/>
      <c r="I1395" s="20"/>
      <c r="J1395" s="20"/>
      <c r="K1395" s="16" t="s">
        <v>41</v>
      </c>
      <c r="L1395" s="16"/>
      <c r="M1395" s="16"/>
      <c r="N1395" s="3">
        <v>1</v>
      </c>
      <c r="O1395" s="18">
        <v>2021</v>
      </c>
      <c r="P1395" s="18"/>
      <c r="Q1395" s="18">
        <v>1</v>
      </c>
      <c r="R1395" s="18"/>
      <c r="S1395" s="16" t="s">
        <v>21</v>
      </c>
      <c r="T1395" s="16"/>
      <c r="U1395" s="18">
        <v>0</v>
      </c>
      <c r="V1395" s="18"/>
      <c r="W1395" s="3"/>
      <c r="X1395" s="19">
        <v>-61.46</v>
      </c>
      <c r="Y1395" s="19"/>
      <c r="Z1395" s="19"/>
    </row>
    <row r="1396" spans="1:26" x14ac:dyDescent="0.25">
      <c r="A1396" s="20"/>
      <c r="B1396" s="20"/>
      <c r="C1396" s="20"/>
      <c r="D1396" s="20"/>
      <c r="E1396" s="20"/>
      <c r="F1396" s="20"/>
      <c r="G1396" s="20" t="s">
        <v>686</v>
      </c>
      <c r="H1396" s="20"/>
      <c r="I1396" s="16" t="s">
        <v>23</v>
      </c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  <c r="V1396" s="16"/>
      <c r="W1396" s="16"/>
      <c r="X1396" s="19">
        <v>7561.08</v>
      </c>
      <c r="Y1396" s="19"/>
      <c r="Z1396" s="19"/>
    </row>
    <row r="1397" spans="1:26" x14ac:dyDescent="0.25">
      <c r="A1397" s="17" t="s">
        <v>333</v>
      </c>
      <c r="B1397" s="17"/>
      <c r="C1397" s="17"/>
      <c r="D1397" s="17"/>
      <c r="E1397" s="17" t="s">
        <v>334</v>
      </c>
      <c r="F1397" s="17"/>
      <c r="G1397" s="17" t="s">
        <v>820</v>
      </c>
      <c r="H1397" s="17"/>
      <c r="I1397" s="17" t="s">
        <v>15</v>
      </c>
      <c r="J1397" s="17"/>
      <c r="K1397" s="16" t="s">
        <v>26</v>
      </c>
      <c r="L1397" s="16"/>
      <c r="M1397" s="16"/>
      <c r="N1397" s="3">
        <v>1</v>
      </c>
      <c r="O1397" s="18">
        <v>2021</v>
      </c>
      <c r="P1397" s="18"/>
      <c r="Q1397" s="18">
        <v>1</v>
      </c>
      <c r="R1397" s="18"/>
      <c r="S1397" s="16" t="s">
        <v>17</v>
      </c>
      <c r="T1397" s="16"/>
      <c r="U1397" s="18">
        <v>0</v>
      </c>
      <c r="V1397" s="18"/>
      <c r="W1397" s="3"/>
      <c r="X1397" s="19">
        <v>2844</v>
      </c>
      <c r="Y1397" s="19"/>
      <c r="Z1397" s="19"/>
    </row>
    <row r="1398" spans="1:26" x14ac:dyDescent="0.25">
      <c r="A1398" s="20"/>
      <c r="B1398" s="20"/>
      <c r="C1398" s="20"/>
      <c r="D1398" s="20"/>
      <c r="E1398" s="20"/>
      <c r="F1398" s="20"/>
      <c r="G1398" s="20" t="s">
        <v>686</v>
      </c>
      <c r="H1398" s="20"/>
      <c r="I1398" s="20"/>
      <c r="J1398" s="20"/>
      <c r="K1398" s="16" t="s">
        <v>27</v>
      </c>
      <c r="L1398" s="16"/>
      <c r="M1398" s="16"/>
      <c r="N1398" s="3">
        <v>1</v>
      </c>
      <c r="O1398" s="18">
        <v>2021</v>
      </c>
      <c r="P1398" s="18"/>
      <c r="Q1398" s="18">
        <v>1</v>
      </c>
      <c r="R1398" s="18"/>
      <c r="S1398" s="16" t="s">
        <v>17</v>
      </c>
      <c r="T1398" s="16"/>
      <c r="U1398" s="18">
        <v>0</v>
      </c>
      <c r="V1398" s="18"/>
      <c r="W1398" s="3"/>
      <c r="X1398" s="19">
        <v>4651.09</v>
      </c>
      <c r="Y1398" s="19"/>
      <c r="Z1398" s="19"/>
    </row>
    <row r="1399" spans="1:26" x14ac:dyDescent="0.25">
      <c r="A1399" s="20"/>
      <c r="B1399" s="20"/>
      <c r="C1399" s="20"/>
      <c r="D1399" s="20"/>
      <c r="E1399" s="20"/>
      <c r="F1399" s="20"/>
      <c r="G1399" s="20" t="s">
        <v>686</v>
      </c>
      <c r="H1399" s="20"/>
      <c r="I1399" s="20"/>
      <c r="J1399" s="20"/>
      <c r="K1399" s="16" t="s">
        <v>231</v>
      </c>
      <c r="L1399" s="16"/>
      <c r="M1399" s="16"/>
      <c r="N1399" s="3">
        <v>1</v>
      </c>
      <c r="O1399" s="18">
        <v>2021</v>
      </c>
      <c r="P1399" s="18"/>
      <c r="Q1399" s="18">
        <v>1</v>
      </c>
      <c r="R1399" s="18"/>
      <c r="S1399" s="16" t="s">
        <v>17</v>
      </c>
      <c r="T1399" s="16"/>
      <c r="U1399" s="18">
        <v>0</v>
      </c>
      <c r="V1399" s="18"/>
      <c r="W1399" s="3"/>
      <c r="X1399" s="19">
        <v>1993.32</v>
      </c>
      <c r="Y1399" s="19"/>
      <c r="Z1399" s="19"/>
    </row>
    <row r="1400" spans="1:26" x14ac:dyDescent="0.25">
      <c r="A1400" s="20"/>
      <c r="B1400" s="20"/>
      <c r="C1400" s="20"/>
      <c r="D1400" s="20"/>
      <c r="E1400" s="20"/>
      <c r="F1400" s="20"/>
      <c r="G1400" s="20" t="s">
        <v>686</v>
      </c>
      <c r="H1400" s="20"/>
      <c r="I1400" s="20"/>
      <c r="J1400" s="20"/>
      <c r="K1400" s="16" t="s">
        <v>28</v>
      </c>
      <c r="L1400" s="16"/>
      <c r="M1400" s="16"/>
      <c r="N1400" s="3">
        <v>1</v>
      </c>
      <c r="O1400" s="18">
        <v>2021</v>
      </c>
      <c r="P1400" s="18"/>
      <c r="Q1400" s="18">
        <v>1</v>
      </c>
      <c r="R1400" s="18"/>
      <c r="S1400" s="16" t="s">
        <v>17</v>
      </c>
      <c r="T1400" s="16"/>
      <c r="U1400" s="18">
        <v>0</v>
      </c>
      <c r="V1400" s="18"/>
      <c r="W1400" s="3"/>
      <c r="X1400" s="19">
        <v>1550.36</v>
      </c>
      <c r="Y1400" s="19"/>
      <c r="Z1400" s="19"/>
    </row>
    <row r="1401" spans="1:26" x14ac:dyDescent="0.25">
      <c r="A1401" s="20"/>
      <c r="B1401" s="20"/>
      <c r="C1401" s="20"/>
      <c r="D1401" s="20"/>
      <c r="E1401" s="20"/>
      <c r="F1401" s="20"/>
      <c r="G1401" s="20" t="s">
        <v>686</v>
      </c>
      <c r="H1401" s="20"/>
      <c r="I1401" s="20"/>
      <c r="J1401" s="20"/>
      <c r="K1401" s="16" t="s">
        <v>232</v>
      </c>
      <c r="L1401" s="16"/>
      <c r="M1401" s="16"/>
      <c r="N1401" s="3">
        <v>1</v>
      </c>
      <c r="O1401" s="18">
        <v>2021</v>
      </c>
      <c r="P1401" s="18"/>
      <c r="Q1401" s="18">
        <v>1</v>
      </c>
      <c r="R1401" s="18"/>
      <c r="S1401" s="16" t="s">
        <v>17</v>
      </c>
      <c r="T1401" s="16"/>
      <c r="U1401" s="18">
        <v>0</v>
      </c>
      <c r="V1401" s="18"/>
      <c r="W1401" s="3"/>
      <c r="X1401" s="19">
        <v>664.44</v>
      </c>
      <c r="Y1401" s="19"/>
      <c r="Z1401" s="19"/>
    </row>
    <row r="1402" spans="1:26" x14ac:dyDescent="0.25">
      <c r="A1402" s="20"/>
      <c r="B1402" s="20"/>
      <c r="C1402" s="20"/>
      <c r="D1402" s="20"/>
      <c r="E1402" s="20"/>
      <c r="F1402" s="20"/>
      <c r="G1402" s="20" t="s">
        <v>686</v>
      </c>
      <c r="H1402" s="20"/>
      <c r="I1402" s="20"/>
      <c r="J1402" s="20"/>
      <c r="K1402" s="16" t="s">
        <v>56</v>
      </c>
      <c r="L1402" s="16"/>
      <c r="M1402" s="16"/>
      <c r="N1402" s="3">
        <v>1</v>
      </c>
      <c r="O1402" s="18">
        <v>2021</v>
      </c>
      <c r="P1402" s="18"/>
      <c r="Q1402" s="18">
        <v>1</v>
      </c>
      <c r="R1402" s="18"/>
      <c r="S1402" s="16" t="s">
        <v>17</v>
      </c>
      <c r="T1402" s="16"/>
      <c r="U1402" s="18">
        <v>0</v>
      </c>
      <c r="V1402" s="18"/>
      <c r="W1402" s="3"/>
      <c r="X1402" s="19">
        <v>3322.21</v>
      </c>
      <c r="Y1402" s="19"/>
      <c r="Z1402" s="19"/>
    </row>
    <row r="1403" spans="1:26" x14ac:dyDescent="0.25">
      <c r="A1403" s="20"/>
      <c r="B1403" s="20"/>
      <c r="C1403" s="20"/>
      <c r="D1403" s="20"/>
      <c r="E1403" s="20"/>
      <c r="F1403" s="20"/>
      <c r="G1403" s="20" t="s">
        <v>686</v>
      </c>
      <c r="H1403" s="20"/>
      <c r="I1403" s="20"/>
      <c r="J1403" s="20"/>
      <c r="K1403" s="16" t="s">
        <v>18</v>
      </c>
      <c r="L1403" s="16"/>
      <c r="M1403" s="16"/>
      <c r="N1403" s="3">
        <v>1</v>
      </c>
      <c r="O1403" s="18">
        <v>2021</v>
      </c>
      <c r="P1403" s="18"/>
      <c r="Q1403" s="18">
        <v>1</v>
      </c>
      <c r="R1403" s="18"/>
      <c r="S1403" s="16" t="s">
        <v>17</v>
      </c>
      <c r="T1403" s="16"/>
      <c r="U1403" s="18">
        <v>0</v>
      </c>
      <c r="V1403" s="18"/>
      <c r="W1403" s="3"/>
      <c r="X1403" s="19">
        <v>4252.43</v>
      </c>
      <c r="Y1403" s="19"/>
      <c r="Z1403" s="19"/>
    </row>
    <row r="1404" spans="1:26" x14ac:dyDescent="0.25">
      <c r="A1404" s="20"/>
      <c r="B1404" s="20"/>
      <c r="C1404" s="20"/>
      <c r="D1404" s="20"/>
      <c r="E1404" s="20"/>
      <c r="F1404" s="20"/>
      <c r="G1404" s="20" t="s">
        <v>686</v>
      </c>
      <c r="H1404" s="20"/>
      <c r="I1404" s="20"/>
      <c r="J1404" s="20"/>
      <c r="K1404" s="16" t="s">
        <v>19</v>
      </c>
      <c r="L1404" s="16"/>
      <c r="M1404" s="16"/>
      <c r="N1404" s="3">
        <v>1</v>
      </c>
      <c r="O1404" s="18">
        <v>2021</v>
      </c>
      <c r="P1404" s="18"/>
      <c r="Q1404" s="18">
        <v>1</v>
      </c>
      <c r="R1404" s="18"/>
      <c r="S1404" s="16" t="s">
        <v>17</v>
      </c>
      <c r="T1404" s="16"/>
      <c r="U1404" s="18">
        <v>0</v>
      </c>
      <c r="V1404" s="18"/>
      <c r="W1404" s="3"/>
      <c r="X1404" s="19">
        <v>1063.0999999999999</v>
      </c>
      <c r="Y1404" s="19"/>
      <c r="Z1404" s="19"/>
    </row>
    <row r="1405" spans="1:26" x14ac:dyDescent="0.25">
      <c r="A1405" s="20"/>
      <c r="B1405" s="20"/>
      <c r="C1405" s="20"/>
      <c r="D1405" s="20"/>
      <c r="E1405" s="20"/>
      <c r="F1405" s="20"/>
      <c r="G1405" s="20" t="s">
        <v>686</v>
      </c>
      <c r="H1405" s="20"/>
      <c r="I1405" s="20"/>
      <c r="J1405" s="20"/>
      <c r="K1405" s="16" t="s">
        <v>57</v>
      </c>
      <c r="L1405" s="16"/>
      <c r="M1405" s="16"/>
      <c r="N1405" s="3">
        <v>1</v>
      </c>
      <c r="O1405" s="18">
        <v>2021</v>
      </c>
      <c r="P1405" s="18"/>
      <c r="Q1405" s="18">
        <v>1</v>
      </c>
      <c r="R1405" s="18"/>
      <c r="S1405" s="16" t="s">
        <v>17</v>
      </c>
      <c r="T1405" s="16"/>
      <c r="U1405" s="18">
        <v>0</v>
      </c>
      <c r="V1405" s="18"/>
      <c r="W1405" s="3"/>
      <c r="X1405" s="19">
        <v>1107.4000000000001</v>
      </c>
      <c r="Y1405" s="19"/>
      <c r="Z1405" s="19"/>
    </row>
    <row r="1406" spans="1:26" x14ac:dyDescent="0.25">
      <c r="A1406" s="20"/>
      <c r="B1406" s="20"/>
      <c r="C1406" s="20"/>
      <c r="D1406" s="20"/>
      <c r="E1406" s="20"/>
      <c r="F1406" s="20"/>
      <c r="G1406" s="20" t="s">
        <v>686</v>
      </c>
      <c r="H1406" s="20"/>
      <c r="I1406" s="20"/>
      <c r="J1406" s="20"/>
      <c r="K1406" s="16" t="s">
        <v>29</v>
      </c>
      <c r="L1406" s="16"/>
      <c r="M1406" s="16"/>
      <c r="N1406" s="3">
        <v>1</v>
      </c>
      <c r="O1406" s="18">
        <v>2021</v>
      </c>
      <c r="P1406" s="18"/>
      <c r="Q1406" s="18">
        <v>1</v>
      </c>
      <c r="R1406" s="18"/>
      <c r="S1406" s="16" t="s">
        <v>21</v>
      </c>
      <c r="T1406" s="16"/>
      <c r="U1406" s="18">
        <v>0</v>
      </c>
      <c r="V1406" s="18"/>
      <c r="W1406" s="3"/>
      <c r="X1406" s="19">
        <v>-11176.72</v>
      </c>
      <c r="Y1406" s="19"/>
      <c r="Z1406" s="19"/>
    </row>
    <row r="1407" spans="1:26" x14ac:dyDescent="0.25">
      <c r="A1407" s="20"/>
      <c r="B1407" s="20"/>
      <c r="C1407" s="20"/>
      <c r="D1407" s="20"/>
      <c r="E1407" s="20"/>
      <c r="F1407" s="20"/>
      <c r="G1407" s="20" t="s">
        <v>686</v>
      </c>
      <c r="H1407" s="20"/>
      <c r="I1407" s="20"/>
      <c r="J1407" s="20"/>
      <c r="K1407" s="16" t="s">
        <v>30</v>
      </c>
      <c r="L1407" s="16"/>
      <c r="M1407" s="16"/>
      <c r="N1407" s="3">
        <v>1</v>
      </c>
      <c r="O1407" s="18">
        <v>2021</v>
      </c>
      <c r="P1407" s="18"/>
      <c r="Q1407" s="18">
        <v>1</v>
      </c>
      <c r="R1407" s="18"/>
      <c r="S1407" s="16" t="s">
        <v>21</v>
      </c>
      <c r="T1407" s="16"/>
      <c r="U1407" s="18">
        <v>0</v>
      </c>
      <c r="V1407" s="18"/>
      <c r="W1407" s="3"/>
      <c r="X1407" s="19">
        <v>0</v>
      </c>
      <c r="Y1407" s="19"/>
      <c r="Z1407" s="19"/>
    </row>
    <row r="1408" spans="1:26" x14ac:dyDescent="0.25">
      <c r="A1408" s="20"/>
      <c r="B1408" s="20"/>
      <c r="C1408" s="20"/>
      <c r="D1408" s="20"/>
      <c r="E1408" s="20"/>
      <c r="F1408" s="20"/>
      <c r="G1408" s="20" t="s">
        <v>686</v>
      </c>
      <c r="H1408" s="20"/>
      <c r="I1408" s="20"/>
      <c r="J1408" s="20"/>
      <c r="K1408" s="16" t="s">
        <v>20</v>
      </c>
      <c r="L1408" s="16"/>
      <c r="M1408" s="16"/>
      <c r="N1408" s="3">
        <v>1</v>
      </c>
      <c r="O1408" s="18">
        <v>2021</v>
      </c>
      <c r="P1408" s="18"/>
      <c r="Q1408" s="18">
        <v>1</v>
      </c>
      <c r="R1408" s="18"/>
      <c r="S1408" s="16" t="s">
        <v>21</v>
      </c>
      <c r="T1408" s="16"/>
      <c r="U1408" s="18">
        <v>0</v>
      </c>
      <c r="V1408" s="18"/>
      <c r="W1408" s="3"/>
      <c r="X1408" s="19">
        <v>-32.49</v>
      </c>
      <c r="Y1408" s="19"/>
      <c r="Z1408" s="19"/>
    </row>
    <row r="1409" spans="1:26" x14ac:dyDescent="0.25">
      <c r="A1409" s="20"/>
      <c r="B1409" s="20"/>
      <c r="C1409" s="20"/>
      <c r="D1409" s="20"/>
      <c r="E1409" s="20"/>
      <c r="F1409" s="20"/>
      <c r="G1409" s="20" t="s">
        <v>686</v>
      </c>
      <c r="H1409" s="20"/>
      <c r="I1409" s="20"/>
      <c r="J1409" s="20"/>
      <c r="K1409" s="16" t="s">
        <v>34</v>
      </c>
      <c r="L1409" s="16"/>
      <c r="M1409" s="16"/>
      <c r="N1409" s="3">
        <v>1</v>
      </c>
      <c r="O1409" s="18">
        <v>2021</v>
      </c>
      <c r="P1409" s="18"/>
      <c r="Q1409" s="18">
        <v>1</v>
      </c>
      <c r="R1409" s="18"/>
      <c r="S1409" s="16" t="s">
        <v>21</v>
      </c>
      <c r="T1409" s="16"/>
      <c r="U1409" s="18">
        <v>0</v>
      </c>
      <c r="V1409" s="18"/>
      <c r="W1409" s="3"/>
      <c r="X1409" s="19">
        <v>-583.47</v>
      </c>
      <c r="Y1409" s="19"/>
      <c r="Z1409" s="19"/>
    </row>
    <row r="1410" spans="1:26" x14ac:dyDescent="0.25">
      <c r="A1410" s="20"/>
      <c r="B1410" s="20"/>
      <c r="C1410" s="20"/>
      <c r="D1410" s="20"/>
      <c r="E1410" s="20"/>
      <c r="F1410" s="20"/>
      <c r="G1410" s="20" t="s">
        <v>686</v>
      </c>
      <c r="H1410" s="20"/>
      <c r="I1410" s="20"/>
      <c r="J1410" s="20"/>
      <c r="K1410" s="16" t="s">
        <v>96</v>
      </c>
      <c r="L1410" s="16"/>
      <c r="M1410" s="16"/>
      <c r="N1410" s="3">
        <v>1</v>
      </c>
      <c r="O1410" s="18">
        <v>2021</v>
      </c>
      <c r="P1410" s="18"/>
      <c r="Q1410" s="18">
        <v>1</v>
      </c>
      <c r="R1410" s="18"/>
      <c r="S1410" s="16" t="s">
        <v>21</v>
      </c>
      <c r="T1410" s="16"/>
      <c r="U1410" s="18">
        <v>0</v>
      </c>
      <c r="V1410" s="18"/>
      <c r="W1410" s="3"/>
      <c r="X1410" s="19">
        <v>-1360.13</v>
      </c>
      <c r="Y1410" s="19"/>
      <c r="Z1410" s="19"/>
    </row>
    <row r="1411" spans="1:26" x14ac:dyDescent="0.25">
      <c r="A1411" s="20"/>
      <c r="B1411" s="20"/>
      <c r="C1411" s="20"/>
      <c r="D1411" s="20"/>
      <c r="E1411" s="20"/>
      <c r="F1411" s="20"/>
      <c r="G1411" s="20" t="s">
        <v>686</v>
      </c>
      <c r="H1411" s="20"/>
      <c r="I1411" s="20"/>
      <c r="J1411" s="20"/>
      <c r="K1411" s="16" t="s">
        <v>31</v>
      </c>
      <c r="L1411" s="16"/>
      <c r="M1411" s="16"/>
      <c r="N1411" s="3">
        <v>1</v>
      </c>
      <c r="O1411" s="18">
        <v>2021</v>
      </c>
      <c r="P1411" s="18"/>
      <c r="Q1411" s="18">
        <v>1</v>
      </c>
      <c r="R1411" s="18"/>
      <c r="S1411" s="16" t="s">
        <v>21</v>
      </c>
      <c r="T1411" s="16"/>
      <c r="U1411" s="18">
        <v>0</v>
      </c>
      <c r="V1411" s="18"/>
      <c r="W1411" s="3"/>
      <c r="X1411" s="19">
        <v>-719.48</v>
      </c>
      <c r="Y1411" s="19"/>
      <c r="Z1411" s="19"/>
    </row>
    <row r="1412" spans="1:26" x14ac:dyDescent="0.25">
      <c r="A1412" s="20"/>
      <c r="B1412" s="20"/>
      <c r="C1412" s="20"/>
      <c r="D1412" s="20"/>
      <c r="E1412" s="20"/>
      <c r="F1412" s="20"/>
      <c r="G1412" s="20" t="s">
        <v>686</v>
      </c>
      <c r="H1412" s="20"/>
      <c r="I1412" s="20"/>
      <c r="J1412" s="20"/>
      <c r="K1412" s="16" t="s">
        <v>233</v>
      </c>
      <c r="L1412" s="16"/>
      <c r="M1412" s="16"/>
      <c r="N1412" s="3">
        <v>1</v>
      </c>
      <c r="O1412" s="18">
        <v>2021</v>
      </c>
      <c r="P1412" s="18"/>
      <c r="Q1412" s="18">
        <v>1</v>
      </c>
      <c r="R1412" s="18"/>
      <c r="S1412" s="16" t="s">
        <v>21</v>
      </c>
      <c r="T1412" s="16"/>
      <c r="U1412" s="18">
        <v>0</v>
      </c>
      <c r="V1412" s="18"/>
      <c r="W1412" s="3"/>
      <c r="X1412" s="19">
        <v>-32.49</v>
      </c>
      <c r="Y1412" s="19"/>
      <c r="Z1412" s="19"/>
    </row>
    <row r="1413" spans="1:26" x14ac:dyDescent="0.25">
      <c r="A1413" s="20"/>
      <c r="B1413" s="20"/>
      <c r="C1413" s="20"/>
      <c r="D1413" s="20"/>
      <c r="E1413" s="20"/>
      <c r="F1413" s="20"/>
      <c r="G1413" s="20" t="s">
        <v>686</v>
      </c>
      <c r="H1413" s="20"/>
      <c r="I1413" s="20"/>
      <c r="J1413" s="20"/>
      <c r="K1413" s="16" t="s">
        <v>22</v>
      </c>
      <c r="L1413" s="16"/>
      <c r="M1413" s="16"/>
      <c r="N1413" s="3">
        <v>1</v>
      </c>
      <c r="O1413" s="18">
        <v>2021</v>
      </c>
      <c r="P1413" s="18"/>
      <c r="Q1413" s="18">
        <v>1</v>
      </c>
      <c r="R1413" s="18"/>
      <c r="S1413" s="16" t="s">
        <v>21</v>
      </c>
      <c r="T1413" s="16"/>
      <c r="U1413" s="18">
        <v>0</v>
      </c>
      <c r="V1413" s="18"/>
      <c r="W1413" s="3"/>
      <c r="X1413" s="19">
        <v>-49.83</v>
      </c>
      <c r="Y1413" s="19"/>
      <c r="Z1413" s="19"/>
    </row>
    <row r="1414" spans="1:26" x14ac:dyDescent="0.25">
      <c r="A1414" s="20"/>
      <c r="B1414" s="20"/>
      <c r="C1414" s="20"/>
      <c r="D1414" s="20"/>
      <c r="E1414" s="20"/>
      <c r="F1414" s="20"/>
      <c r="G1414" s="20" t="s">
        <v>686</v>
      </c>
      <c r="H1414" s="20"/>
      <c r="I1414" s="16" t="s">
        <v>23</v>
      </c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  <c r="V1414" s="16"/>
      <c r="W1414" s="16"/>
      <c r="X1414" s="19">
        <v>7493.74</v>
      </c>
      <c r="Y1414" s="19"/>
      <c r="Z1414" s="19"/>
    </row>
    <row r="1415" spans="1:26" x14ac:dyDescent="0.25">
      <c r="A1415" s="17" t="s">
        <v>335</v>
      </c>
      <c r="B1415" s="17"/>
      <c r="C1415" s="17"/>
      <c r="D1415" s="17"/>
      <c r="E1415" s="17" t="s">
        <v>336</v>
      </c>
      <c r="F1415" s="17"/>
      <c r="G1415" s="17" t="s">
        <v>821</v>
      </c>
      <c r="H1415" s="17"/>
      <c r="I1415" s="17" t="s">
        <v>15</v>
      </c>
      <c r="J1415" s="17"/>
      <c r="K1415" s="16" t="s">
        <v>26</v>
      </c>
      <c r="L1415" s="16"/>
      <c r="M1415" s="16"/>
      <c r="N1415" s="3">
        <v>1</v>
      </c>
      <c r="O1415" s="18">
        <v>2021</v>
      </c>
      <c r="P1415" s="18"/>
      <c r="Q1415" s="18">
        <v>1</v>
      </c>
      <c r="R1415" s="18"/>
      <c r="S1415" s="16" t="s">
        <v>17</v>
      </c>
      <c r="T1415" s="16"/>
      <c r="U1415" s="18">
        <v>0</v>
      </c>
      <c r="V1415" s="18"/>
      <c r="W1415" s="3"/>
      <c r="X1415" s="19">
        <v>2844</v>
      </c>
      <c r="Y1415" s="19"/>
      <c r="Z1415" s="19"/>
    </row>
    <row r="1416" spans="1:26" x14ac:dyDescent="0.25">
      <c r="A1416" s="20"/>
      <c r="B1416" s="20"/>
      <c r="C1416" s="20"/>
      <c r="D1416" s="20"/>
      <c r="E1416" s="20"/>
      <c r="F1416" s="20"/>
      <c r="G1416" s="20" t="s">
        <v>686</v>
      </c>
      <c r="H1416" s="20"/>
      <c r="I1416" s="20"/>
      <c r="J1416" s="20"/>
      <c r="K1416" s="16" t="s">
        <v>18</v>
      </c>
      <c r="L1416" s="16"/>
      <c r="M1416" s="16"/>
      <c r="N1416" s="3">
        <v>1</v>
      </c>
      <c r="O1416" s="18">
        <v>2021</v>
      </c>
      <c r="P1416" s="18"/>
      <c r="Q1416" s="18">
        <v>1</v>
      </c>
      <c r="R1416" s="18"/>
      <c r="S1416" s="16" t="s">
        <v>17</v>
      </c>
      <c r="T1416" s="16"/>
      <c r="U1416" s="18">
        <v>0</v>
      </c>
      <c r="V1416" s="18"/>
      <c r="W1416" s="3"/>
      <c r="X1416" s="19">
        <v>1063.1099999999999</v>
      </c>
      <c r="Y1416" s="19"/>
      <c r="Z1416" s="19"/>
    </row>
    <row r="1417" spans="1:26" x14ac:dyDescent="0.25">
      <c r="A1417" s="20"/>
      <c r="B1417" s="20"/>
      <c r="C1417" s="20"/>
      <c r="D1417" s="20"/>
      <c r="E1417" s="20"/>
      <c r="F1417" s="20"/>
      <c r="G1417" s="20" t="s">
        <v>686</v>
      </c>
      <c r="H1417" s="20"/>
      <c r="I1417" s="20"/>
      <c r="J1417" s="20"/>
      <c r="K1417" s="16" t="s">
        <v>19</v>
      </c>
      <c r="L1417" s="16"/>
      <c r="M1417" s="16"/>
      <c r="N1417" s="3">
        <v>1</v>
      </c>
      <c r="O1417" s="18">
        <v>2021</v>
      </c>
      <c r="P1417" s="18"/>
      <c r="Q1417" s="18">
        <v>1</v>
      </c>
      <c r="R1417" s="18"/>
      <c r="S1417" s="16" t="s">
        <v>17</v>
      </c>
      <c r="T1417" s="16"/>
      <c r="U1417" s="18">
        <v>0</v>
      </c>
      <c r="V1417" s="18"/>
      <c r="W1417" s="3"/>
      <c r="X1417" s="19">
        <v>265.77999999999997</v>
      </c>
      <c r="Y1417" s="19"/>
      <c r="Z1417" s="19"/>
    </row>
    <row r="1418" spans="1:26" x14ac:dyDescent="0.25">
      <c r="A1418" s="20"/>
      <c r="B1418" s="20"/>
      <c r="C1418" s="20"/>
      <c r="D1418" s="20"/>
      <c r="E1418" s="20"/>
      <c r="F1418" s="20"/>
      <c r="G1418" s="20" t="s">
        <v>686</v>
      </c>
      <c r="H1418" s="20"/>
      <c r="I1418" s="20"/>
      <c r="J1418" s="20"/>
      <c r="K1418" s="16" t="s">
        <v>53</v>
      </c>
      <c r="L1418" s="16"/>
      <c r="M1418" s="16"/>
      <c r="N1418" s="3">
        <v>1</v>
      </c>
      <c r="O1418" s="18">
        <v>2021</v>
      </c>
      <c r="P1418" s="18"/>
      <c r="Q1418" s="18">
        <v>1</v>
      </c>
      <c r="R1418" s="18"/>
      <c r="S1418" s="16" t="s">
        <v>17</v>
      </c>
      <c r="T1418" s="16"/>
      <c r="U1418" s="18">
        <v>0</v>
      </c>
      <c r="V1418" s="18"/>
      <c r="W1418" s="3"/>
      <c r="X1418" s="19">
        <v>3455.09</v>
      </c>
      <c r="Y1418" s="19"/>
      <c r="Z1418" s="19"/>
    </row>
    <row r="1419" spans="1:26" x14ac:dyDescent="0.25">
      <c r="A1419" s="20"/>
      <c r="B1419" s="20"/>
      <c r="C1419" s="20"/>
      <c r="D1419" s="20"/>
      <c r="E1419" s="20"/>
      <c r="F1419" s="20"/>
      <c r="G1419" s="20" t="s">
        <v>686</v>
      </c>
      <c r="H1419" s="20"/>
      <c r="I1419" s="20"/>
      <c r="J1419" s="20"/>
      <c r="K1419" s="16" t="s">
        <v>62</v>
      </c>
      <c r="L1419" s="16"/>
      <c r="M1419" s="16"/>
      <c r="N1419" s="3">
        <v>1</v>
      </c>
      <c r="O1419" s="18">
        <v>2021</v>
      </c>
      <c r="P1419" s="18"/>
      <c r="Q1419" s="18">
        <v>1</v>
      </c>
      <c r="R1419" s="18"/>
      <c r="S1419" s="16" t="s">
        <v>17</v>
      </c>
      <c r="T1419" s="16"/>
      <c r="U1419" s="18">
        <v>0</v>
      </c>
      <c r="V1419" s="18"/>
      <c r="W1419" s="3"/>
      <c r="X1419" s="19">
        <v>79.73</v>
      </c>
      <c r="Y1419" s="19"/>
      <c r="Z1419" s="19"/>
    </row>
    <row r="1420" spans="1:26" x14ac:dyDescent="0.25">
      <c r="A1420" s="20"/>
      <c r="B1420" s="20"/>
      <c r="C1420" s="20"/>
      <c r="D1420" s="20"/>
      <c r="E1420" s="20"/>
      <c r="F1420" s="20"/>
      <c r="G1420" s="20" t="s">
        <v>686</v>
      </c>
      <c r="H1420" s="20"/>
      <c r="I1420" s="20"/>
      <c r="J1420" s="20"/>
      <c r="K1420" s="16" t="s">
        <v>30</v>
      </c>
      <c r="L1420" s="16"/>
      <c r="M1420" s="16"/>
      <c r="N1420" s="3">
        <v>1</v>
      </c>
      <c r="O1420" s="18">
        <v>2021</v>
      </c>
      <c r="P1420" s="18"/>
      <c r="Q1420" s="18">
        <v>1</v>
      </c>
      <c r="R1420" s="18"/>
      <c r="S1420" s="16" t="s">
        <v>21</v>
      </c>
      <c r="T1420" s="16"/>
      <c r="U1420" s="18">
        <v>0</v>
      </c>
      <c r="V1420" s="18"/>
      <c r="W1420" s="3"/>
      <c r="X1420" s="19">
        <v>0</v>
      </c>
      <c r="Y1420" s="19"/>
      <c r="Z1420" s="19"/>
    </row>
    <row r="1421" spans="1:26" x14ac:dyDescent="0.25">
      <c r="A1421" s="20"/>
      <c r="B1421" s="20"/>
      <c r="C1421" s="20"/>
      <c r="D1421" s="20"/>
      <c r="E1421" s="20"/>
      <c r="F1421" s="20"/>
      <c r="G1421" s="20" t="s">
        <v>686</v>
      </c>
      <c r="H1421" s="20"/>
      <c r="I1421" s="20"/>
      <c r="J1421" s="20"/>
      <c r="K1421" s="16" t="s">
        <v>20</v>
      </c>
      <c r="L1421" s="16"/>
      <c r="M1421" s="16"/>
      <c r="N1421" s="3">
        <v>1</v>
      </c>
      <c r="O1421" s="18">
        <v>2021</v>
      </c>
      <c r="P1421" s="18"/>
      <c r="Q1421" s="18">
        <v>1</v>
      </c>
      <c r="R1421" s="18"/>
      <c r="S1421" s="16" t="s">
        <v>21</v>
      </c>
      <c r="T1421" s="16"/>
      <c r="U1421" s="18">
        <v>0</v>
      </c>
      <c r="V1421" s="18"/>
      <c r="W1421" s="3"/>
      <c r="X1421" s="19">
        <v>-532.19000000000005</v>
      </c>
      <c r="Y1421" s="19"/>
      <c r="Z1421" s="19"/>
    </row>
    <row r="1422" spans="1:26" x14ac:dyDescent="0.25">
      <c r="A1422" s="20"/>
      <c r="B1422" s="20"/>
      <c r="C1422" s="20"/>
      <c r="D1422" s="20"/>
      <c r="E1422" s="20"/>
      <c r="F1422" s="20"/>
      <c r="G1422" s="20" t="s">
        <v>686</v>
      </c>
      <c r="H1422" s="20"/>
      <c r="I1422" s="20"/>
      <c r="J1422" s="20"/>
      <c r="K1422" s="16" t="s">
        <v>34</v>
      </c>
      <c r="L1422" s="16"/>
      <c r="M1422" s="16"/>
      <c r="N1422" s="3">
        <v>1</v>
      </c>
      <c r="O1422" s="18">
        <v>2021</v>
      </c>
      <c r="P1422" s="18"/>
      <c r="Q1422" s="18">
        <v>1</v>
      </c>
      <c r="R1422" s="18"/>
      <c r="S1422" s="16" t="s">
        <v>21</v>
      </c>
      <c r="T1422" s="16"/>
      <c r="U1422" s="18">
        <v>0</v>
      </c>
      <c r="V1422" s="18"/>
      <c r="W1422" s="3"/>
      <c r="X1422" s="19">
        <v>-338.46</v>
      </c>
      <c r="Y1422" s="19"/>
      <c r="Z1422" s="19"/>
    </row>
    <row r="1423" spans="1:26" x14ac:dyDescent="0.25">
      <c r="A1423" s="20"/>
      <c r="B1423" s="20"/>
      <c r="C1423" s="20"/>
      <c r="D1423" s="20"/>
      <c r="E1423" s="20"/>
      <c r="F1423" s="20"/>
      <c r="G1423" s="20" t="s">
        <v>686</v>
      </c>
      <c r="H1423" s="20"/>
      <c r="I1423" s="20"/>
      <c r="J1423" s="20"/>
      <c r="K1423" s="16" t="s">
        <v>22</v>
      </c>
      <c r="L1423" s="16"/>
      <c r="M1423" s="16"/>
      <c r="N1423" s="3">
        <v>1</v>
      </c>
      <c r="O1423" s="18">
        <v>2021</v>
      </c>
      <c r="P1423" s="18"/>
      <c r="Q1423" s="18">
        <v>1</v>
      </c>
      <c r="R1423" s="18"/>
      <c r="S1423" s="16" t="s">
        <v>21</v>
      </c>
      <c r="T1423" s="16"/>
      <c r="U1423" s="18">
        <v>0</v>
      </c>
      <c r="V1423" s="18"/>
      <c r="W1423" s="3"/>
      <c r="X1423" s="19">
        <v>-6.64</v>
      </c>
      <c r="Y1423" s="19"/>
      <c r="Z1423" s="19"/>
    </row>
    <row r="1424" spans="1:26" x14ac:dyDescent="0.25">
      <c r="A1424" s="20"/>
      <c r="B1424" s="20"/>
      <c r="C1424" s="20"/>
      <c r="D1424" s="20"/>
      <c r="E1424" s="20"/>
      <c r="F1424" s="20"/>
      <c r="G1424" s="20" t="s">
        <v>686</v>
      </c>
      <c r="H1424" s="20"/>
      <c r="I1424" s="16" t="s">
        <v>23</v>
      </c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  <c r="V1424" s="16"/>
      <c r="W1424" s="16"/>
      <c r="X1424" s="19">
        <v>6830.42</v>
      </c>
      <c r="Y1424" s="19"/>
      <c r="Z1424" s="19"/>
    </row>
    <row r="1425" spans="1:26" x14ac:dyDescent="0.25">
      <c r="A1425" s="17" t="s">
        <v>337</v>
      </c>
      <c r="B1425" s="17"/>
      <c r="C1425" s="17"/>
      <c r="D1425" s="17"/>
      <c r="E1425" s="17" t="s">
        <v>338</v>
      </c>
      <c r="F1425" s="17"/>
      <c r="G1425" s="17" t="s">
        <v>822</v>
      </c>
      <c r="H1425" s="17"/>
      <c r="I1425" s="17" t="s">
        <v>15</v>
      </c>
      <c r="J1425" s="17"/>
      <c r="K1425" s="16" t="s">
        <v>26</v>
      </c>
      <c r="L1425" s="16"/>
      <c r="M1425" s="16"/>
      <c r="N1425" s="3">
        <v>1</v>
      </c>
      <c r="O1425" s="18">
        <v>2021</v>
      </c>
      <c r="P1425" s="18"/>
      <c r="Q1425" s="18">
        <v>1</v>
      </c>
      <c r="R1425" s="18"/>
      <c r="S1425" s="16" t="s">
        <v>17</v>
      </c>
      <c r="T1425" s="16"/>
      <c r="U1425" s="18">
        <v>0</v>
      </c>
      <c r="V1425" s="18"/>
      <c r="W1425" s="3"/>
      <c r="X1425" s="19">
        <v>2844</v>
      </c>
      <c r="Y1425" s="19"/>
      <c r="Z1425" s="19"/>
    </row>
    <row r="1426" spans="1:26" x14ac:dyDescent="0.25">
      <c r="A1426" s="20"/>
      <c r="B1426" s="20"/>
      <c r="C1426" s="20"/>
      <c r="D1426" s="20"/>
      <c r="E1426" s="20"/>
      <c r="F1426" s="20"/>
      <c r="G1426" s="20" t="s">
        <v>686</v>
      </c>
      <c r="H1426" s="20"/>
      <c r="I1426" s="20"/>
      <c r="J1426" s="20"/>
      <c r="K1426" s="16" t="s">
        <v>18</v>
      </c>
      <c r="L1426" s="16"/>
      <c r="M1426" s="16"/>
      <c r="N1426" s="3">
        <v>1</v>
      </c>
      <c r="O1426" s="18">
        <v>2021</v>
      </c>
      <c r="P1426" s="18"/>
      <c r="Q1426" s="18">
        <v>1</v>
      </c>
      <c r="R1426" s="18"/>
      <c r="S1426" s="16" t="s">
        <v>17</v>
      </c>
      <c r="T1426" s="16"/>
      <c r="U1426" s="18">
        <v>0</v>
      </c>
      <c r="V1426" s="18"/>
      <c r="W1426" s="3"/>
      <c r="X1426" s="19">
        <v>1727.55</v>
      </c>
      <c r="Y1426" s="19"/>
      <c r="Z1426" s="19"/>
    </row>
    <row r="1427" spans="1:26" x14ac:dyDescent="0.25">
      <c r="A1427" s="20"/>
      <c r="B1427" s="20"/>
      <c r="C1427" s="20"/>
      <c r="D1427" s="20"/>
      <c r="E1427" s="20"/>
      <c r="F1427" s="20"/>
      <c r="G1427" s="20" t="s">
        <v>686</v>
      </c>
      <c r="H1427" s="20"/>
      <c r="I1427" s="20"/>
      <c r="J1427" s="20"/>
      <c r="K1427" s="16" t="s">
        <v>19</v>
      </c>
      <c r="L1427" s="16"/>
      <c r="M1427" s="16"/>
      <c r="N1427" s="3">
        <v>1</v>
      </c>
      <c r="O1427" s="18">
        <v>2021</v>
      </c>
      <c r="P1427" s="18"/>
      <c r="Q1427" s="18">
        <v>1</v>
      </c>
      <c r="R1427" s="18"/>
      <c r="S1427" s="16" t="s">
        <v>17</v>
      </c>
      <c r="T1427" s="16"/>
      <c r="U1427" s="18">
        <v>0</v>
      </c>
      <c r="V1427" s="18"/>
      <c r="W1427" s="3"/>
      <c r="X1427" s="19">
        <v>431.89</v>
      </c>
      <c r="Y1427" s="19"/>
      <c r="Z1427" s="19"/>
    </row>
    <row r="1428" spans="1:26" x14ac:dyDescent="0.25">
      <c r="A1428" s="20"/>
      <c r="B1428" s="20"/>
      <c r="C1428" s="20"/>
      <c r="D1428" s="20"/>
      <c r="E1428" s="20"/>
      <c r="F1428" s="20"/>
      <c r="G1428" s="20" t="s">
        <v>686</v>
      </c>
      <c r="H1428" s="20"/>
      <c r="I1428" s="20"/>
      <c r="J1428" s="20"/>
      <c r="K1428" s="16" t="s">
        <v>62</v>
      </c>
      <c r="L1428" s="16"/>
      <c r="M1428" s="16"/>
      <c r="N1428" s="3">
        <v>1</v>
      </c>
      <c r="O1428" s="18">
        <v>2021</v>
      </c>
      <c r="P1428" s="18"/>
      <c r="Q1428" s="18">
        <v>1</v>
      </c>
      <c r="R1428" s="18"/>
      <c r="S1428" s="16" t="s">
        <v>17</v>
      </c>
      <c r="T1428" s="16"/>
      <c r="U1428" s="18">
        <v>0</v>
      </c>
      <c r="V1428" s="18"/>
      <c r="W1428" s="3"/>
      <c r="X1428" s="19">
        <v>129.57</v>
      </c>
      <c r="Y1428" s="19"/>
      <c r="Z1428" s="19"/>
    </row>
    <row r="1429" spans="1:26" x14ac:dyDescent="0.25">
      <c r="A1429" s="20"/>
      <c r="B1429" s="20"/>
      <c r="C1429" s="20"/>
      <c r="D1429" s="20"/>
      <c r="E1429" s="20"/>
      <c r="F1429" s="20"/>
      <c r="G1429" s="20" t="s">
        <v>686</v>
      </c>
      <c r="H1429" s="20"/>
      <c r="I1429" s="20"/>
      <c r="J1429" s="20"/>
      <c r="K1429" s="16" t="s">
        <v>30</v>
      </c>
      <c r="L1429" s="16"/>
      <c r="M1429" s="16"/>
      <c r="N1429" s="3">
        <v>1</v>
      </c>
      <c r="O1429" s="18">
        <v>2021</v>
      </c>
      <c r="P1429" s="18"/>
      <c r="Q1429" s="18">
        <v>1</v>
      </c>
      <c r="R1429" s="18"/>
      <c r="S1429" s="16" t="s">
        <v>21</v>
      </c>
      <c r="T1429" s="16"/>
      <c r="U1429" s="18">
        <v>0</v>
      </c>
      <c r="V1429" s="18"/>
      <c r="W1429" s="3"/>
      <c r="X1429" s="19">
        <v>0</v>
      </c>
      <c r="Y1429" s="19"/>
      <c r="Z1429" s="19"/>
    </row>
    <row r="1430" spans="1:26" x14ac:dyDescent="0.25">
      <c r="A1430" s="20"/>
      <c r="B1430" s="20"/>
      <c r="C1430" s="20"/>
      <c r="D1430" s="20"/>
      <c r="E1430" s="20"/>
      <c r="F1430" s="20"/>
      <c r="G1430" s="20" t="s">
        <v>686</v>
      </c>
      <c r="H1430" s="20"/>
      <c r="I1430" s="20"/>
      <c r="J1430" s="20"/>
      <c r="K1430" s="16" t="s">
        <v>20</v>
      </c>
      <c r="L1430" s="16"/>
      <c r="M1430" s="16"/>
      <c r="N1430" s="3">
        <v>1</v>
      </c>
      <c r="O1430" s="18">
        <v>2021</v>
      </c>
      <c r="P1430" s="18"/>
      <c r="Q1430" s="18">
        <v>1</v>
      </c>
      <c r="R1430" s="18"/>
      <c r="S1430" s="16" t="s">
        <v>21</v>
      </c>
      <c r="T1430" s="16"/>
      <c r="U1430" s="18">
        <v>0</v>
      </c>
      <c r="V1430" s="18"/>
      <c r="W1430" s="3"/>
      <c r="X1430" s="19">
        <v>-192.07</v>
      </c>
      <c r="Y1430" s="19"/>
      <c r="Z1430" s="19"/>
    </row>
    <row r="1431" spans="1:26" x14ac:dyDescent="0.25">
      <c r="A1431" s="20"/>
      <c r="B1431" s="20"/>
      <c r="C1431" s="20"/>
      <c r="D1431" s="20"/>
      <c r="E1431" s="20"/>
      <c r="F1431" s="20"/>
      <c r="G1431" s="20" t="s">
        <v>686</v>
      </c>
      <c r="H1431" s="20"/>
      <c r="I1431" s="20"/>
      <c r="J1431" s="20"/>
      <c r="K1431" s="16" t="s">
        <v>34</v>
      </c>
      <c r="L1431" s="16"/>
      <c r="M1431" s="16"/>
      <c r="N1431" s="3">
        <v>1</v>
      </c>
      <c r="O1431" s="18">
        <v>2021</v>
      </c>
      <c r="P1431" s="18"/>
      <c r="Q1431" s="18">
        <v>1</v>
      </c>
      <c r="R1431" s="18"/>
      <c r="S1431" s="16" t="s">
        <v>21</v>
      </c>
      <c r="T1431" s="16"/>
      <c r="U1431" s="18">
        <v>0</v>
      </c>
      <c r="V1431" s="18"/>
      <c r="W1431" s="3"/>
      <c r="X1431" s="19">
        <v>-14.47</v>
      </c>
      <c r="Y1431" s="19"/>
      <c r="Z1431" s="19"/>
    </row>
    <row r="1432" spans="1:26" x14ac:dyDescent="0.25">
      <c r="A1432" s="20"/>
      <c r="B1432" s="20"/>
      <c r="C1432" s="20"/>
      <c r="D1432" s="20"/>
      <c r="E1432" s="20"/>
      <c r="F1432" s="20"/>
      <c r="G1432" s="20" t="s">
        <v>686</v>
      </c>
      <c r="H1432" s="20"/>
      <c r="I1432" s="20"/>
      <c r="J1432" s="20"/>
      <c r="K1432" s="16" t="s">
        <v>22</v>
      </c>
      <c r="L1432" s="16"/>
      <c r="M1432" s="16"/>
      <c r="N1432" s="3">
        <v>1</v>
      </c>
      <c r="O1432" s="18">
        <v>2021</v>
      </c>
      <c r="P1432" s="18"/>
      <c r="Q1432" s="18">
        <v>1</v>
      </c>
      <c r="R1432" s="18"/>
      <c r="S1432" s="16" t="s">
        <v>21</v>
      </c>
      <c r="T1432" s="16"/>
      <c r="U1432" s="18">
        <v>0</v>
      </c>
      <c r="V1432" s="18"/>
      <c r="W1432" s="3"/>
      <c r="X1432" s="19">
        <v>-10.8</v>
      </c>
      <c r="Y1432" s="19"/>
      <c r="Z1432" s="19"/>
    </row>
    <row r="1433" spans="1:26" x14ac:dyDescent="0.25">
      <c r="A1433" s="20"/>
      <c r="B1433" s="20"/>
      <c r="C1433" s="20"/>
      <c r="D1433" s="20"/>
      <c r="E1433" s="20"/>
      <c r="F1433" s="20"/>
      <c r="G1433" s="20" t="s">
        <v>686</v>
      </c>
      <c r="H1433" s="20"/>
      <c r="I1433" s="20"/>
      <c r="J1433" s="20"/>
      <c r="K1433" s="16" t="s">
        <v>41</v>
      </c>
      <c r="L1433" s="16"/>
      <c r="M1433" s="16"/>
      <c r="N1433" s="3">
        <v>1</v>
      </c>
      <c r="O1433" s="18">
        <v>2021</v>
      </c>
      <c r="P1433" s="18"/>
      <c r="Q1433" s="18">
        <v>1</v>
      </c>
      <c r="R1433" s="18"/>
      <c r="S1433" s="16" t="s">
        <v>21</v>
      </c>
      <c r="T1433" s="16"/>
      <c r="U1433" s="18">
        <v>0</v>
      </c>
      <c r="V1433" s="18"/>
      <c r="W1433" s="3"/>
      <c r="X1433" s="19">
        <v>-22.89</v>
      </c>
      <c r="Y1433" s="19"/>
      <c r="Z1433" s="19"/>
    </row>
    <row r="1434" spans="1:26" x14ac:dyDescent="0.25">
      <c r="A1434" s="20"/>
      <c r="B1434" s="20"/>
      <c r="C1434" s="20"/>
      <c r="D1434" s="20"/>
      <c r="E1434" s="20"/>
      <c r="F1434" s="20"/>
      <c r="G1434" s="20" t="s">
        <v>686</v>
      </c>
      <c r="H1434" s="20"/>
      <c r="I1434" s="16" t="s">
        <v>23</v>
      </c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  <c r="V1434" s="16"/>
      <c r="W1434" s="16"/>
      <c r="X1434" s="19">
        <v>4892.78</v>
      </c>
      <c r="Y1434" s="19"/>
      <c r="Z1434" s="19"/>
    </row>
    <row r="1435" spans="1:26" x14ac:dyDescent="0.25">
      <c r="A1435" s="17" t="s">
        <v>339</v>
      </c>
      <c r="B1435" s="17"/>
      <c r="C1435" s="17"/>
      <c r="D1435" s="17"/>
      <c r="E1435" s="17" t="s">
        <v>340</v>
      </c>
      <c r="F1435" s="17"/>
      <c r="G1435" s="17" t="s">
        <v>823</v>
      </c>
      <c r="H1435" s="17"/>
      <c r="I1435" s="17" t="s">
        <v>15</v>
      </c>
      <c r="J1435" s="17"/>
      <c r="K1435" s="16" t="s">
        <v>26</v>
      </c>
      <c r="L1435" s="16"/>
      <c r="M1435" s="16"/>
      <c r="N1435" s="3">
        <v>1</v>
      </c>
      <c r="O1435" s="18">
        <v>2021</v>
      </c>
      <c r="P1435" s="18"/>
      <c r="Q1435" s="18">
        <v>1</v>
      </c>
      <c r="R1435" s="18"/>
      <c r="S1435" s="16" t="s">
        <v>17</v>
      </c>
      <c r="T1435" s="16"/>
      <c r="U1435" s="18">
        <v>0</v>
      </c>
      <c r="V1435" s="18"/>
      <c r="W1435" s="3"/>
      <c r="X1435" s="19">
        <v>2844</v>
      </c>
      <c r="Y1435" s="19"/>
      <c r="Z1435" s="19"/>
    </row>
    <row r="1436" spans="1:26" x14ac:dyDescent="0.25">
      <c r="A1436" s="20"/>
      <c r="B1436" s="20"/>
      <c r="C1436" s="20"/>
      <c r="D1436" s="20"/>
      <c r="E1436" s="20"/>
      <c r="F1436" s="20"/>
      <c r="G1436" s="20" t="s">
        <v>686</v>
      </c>
      <c r="H1436" s="20"/>
      <c r="I1436" s="20"/>
      <c r="J1436" s="20"/>
      <c r="K1436" s="16" t="s">
        <v>27</v>
      </c>
      <c r="L1436" s="16"/>
      <c r="M1436" s="16"/>
      <c r="N1436" s="3">
        <v>1</v>
      </c>
      <c r="O1436" s="18">
        <v>2021</v>
      </c>
      <c r="P1436" s="18"/>
      <c r="Q1436" s="18">
        <v>1</v>
      </c>
      <c r="R1436" s="18"/>
      <c r="S1436" s="16" t="s">
        <v>17</v>
      </c>
      <c r="T1436" s="16"/>
      <c r="U1436" s="18">
        <v>0</v>
      </c>
      <c r="V1436" s="18"/>
      <c r="W1436" s="3"/>
      <c r="X1436" s="19">
        <v>1441.85</v>
      </c>
      <c r="Y1436" s="19"/>
      <c r="Z1436" s="19"/>
    </row>
    <row r="1437" spans="1:26" x14ac:dyDescent="0.25">
      <c r="A1437" s="20"/>
      <c r="B1437" s="20"/>
      <c r="C1437" s="20"/>
      <c r="D1437" s="20"/>
      <c r="E1437" s="20"/>
      <c r="F1437" s="20"/>
      <c r="G1437" s="20" t="s">
        <v>686</v>
      </c>
      <c r="H1437" s="20"/>
      <c r="I1437" s="20"/>
      <c r="J1437" s="20"/>
      <c r="K1437" s="16" t="s">
        <v>28</v>
      </c>
      <c r="L1437" s="16"/>
      <c r="M1437" s="16"/>
      <c r="N1437" s="3">
        <v>1</v>
      </c>
      <c r="O1437" s="18">
        <v>2021</v>
      </c>
      <c r="P1437" s="18"/>
      <c r="Q1437" s="18">
        <v>1</v>
      </c>
      <c r="R1437" s="18"/>
      <c r="S1437" s="16" t="s">
        <v>17</v>
      </c>
      <c r="T1437" s="16"/>
      <c r="U1437" s="18">
        <v>0</v>
      </c>
      <c r="V1437" s="18"/>
      <c r="W1437" s="3"/>
      <c r="X1437" s="19">
        <v>480.62</v>
      </c>
      <c r="Y1437" s="19"/>
      <c r="Z1437" s="19"/>
    </row>
    <row r="1438" spans="1:26" x14ac:dyDescent="0.25">
      <c r="A1438" s="20"/>
      <c r="B1438" s="20"/>
      <c r="C1438" s="20"/>
      <c r="D1438" s="20"/>
      <c r="E1438" s="20"/>
      <c r="F1438" s="20"/>
      <c r="G1438" s="20" t="s">
        <v>686</v>
      </c>
      <c r="H1438" s="20"/>
      <c r="I1438" s="20"/>
      <c r="J1438" s="20"/>
      <c r="K1438" s="16" t="s">
        <v>56</v>
      </c>
      <c r="L1438" s="16"/>
      <c r="M1438" s="16"/>
      <c r="N1438" s="3">
        <v>1</v>
      </c>
      <c r="O1438" s="18">
        <v>2021</v>
      </c>
      <c r="P1438" s="18"/>
      <c r="Q1438" s="18">
        <v>1</v>
      </c>
      <c r="R1438" s="18"/>
      <c r="S1438" s="16" t="s">
        <v>17</v>
      </c>
      <c r="T1438" s="16"/>
      <c r="U1438" s="18">
        <v>0</v>
      </c>
      <c r="V1438" s="18"/>
      <c r="W1438" s="3"/>
      <c r="X1438" s="19">
        <v>720.93</v>
      </c>
      <c r="Y1438" s="19"/>
      <c r="Z1438" s="19"/>
    </row>
    <row r="1439" spans="1:26" x14ac:dyDescent="0.25">
      <c r="A1439" s="20"/>
      <c r="B1439" s="20"/>
      <c r="C1439" s="20"/>
      <c r="D1439" s="20"/>
      <c r="E1439" s="20"/>
      <c r="F1439" s="20"/>
      <c r="G1439" s="20" t="s">
        <v>686</v>
      </c>
      <c r="H1439" s="20"/>
      <c r="I1439" s="20"/>
      <c r="J1439" s="20"/>
      <c r="K1439" s="16" t="s">
        <v>18</v>
      </c>
      <c r="L1439" s="16"/>
      <c r="M1439" s="16"/>
      <c r="N1439" s="3">
        <v>1</v>
      </c>
      <c r="O1439" s="18">
        <v>2021</v>
      </c>
      <c r="P1439" s="18"/>
      <c r="Q1439" s="18">
        <v>1</v>
      </c>
      <c r="R1439" s="18"/>
      <c r="S1439" s="16" t="s">
        <v>17</v>
      </c>
      <c r="T1439" s="16"/>
      <c r="U1439" s="18">
        <v>0</v>
      </c>
      <c r="V1439" s="18"/>
      <c r="W1439" s="3"/>
      <c r="X1439" s="19">
        <v>310.07</v>
      </c>
      <c r="Y1439" s="19"/>
      <c r="Z1439" s="19"/>
    </row>
    <row r="1440" spans="1:26" x14ac:dyDescent="0.25">
      <c r="A1440" s="20"/>
      <c r="B1440" s="20"/>
      <c r="C1440" s="20"/>
      <c r="D1440" s="20"/>
      <c r="E1440" s="20"/>
      <c r="F1440" s="20"/>
      <c r="G1440" s="20" t="s">
        <v>686</v>
      </c>
      <c r="H1440" s="20"/>
      <c r="I1440" s="20"/>
      <c r="J1440" s="20"/>
      <c r="K1440" s="16" t="s">
        <v>19</v>
      </c>
      <c r="L1440" s="16"/>
      <c r="M1440" s="16"/>
      <c r="N1440" s="3">
        <v>1</v>
      </c>
      <c r="O1440" s="18">
        <v>2021</v>
      </c>
      <c r="P1440" s="18"/>
      <c r="Q1440" s="18">
        <v>1</v>
      </c>
      <c r="R1440" s="18"/>
      <c r="S1440" s="16" t="s">
        <v>17</v>
      </c>
      <c r="T1440" s="16"/>
      <c r="U1440" s="18">
        <v>0</v>
      </c>
      <c r="V1440" s="18"/>
      <c r="W1440" s="3"/>
      <c r="X1440" s="19">
        <v>77.52</v>
      </c>
      <c r="Y1440" s="19"/>
      <c r="Z1440" s="19"/>
    </row>
    <row r="1441" spans="1:26" x14ac:dyDescent="0.25">
      <c r="A1441" s="20"/>
      <c r="B1441" s="20"/>
      <c r="C1441" s="20"/>
      <c r="D1441" s="20"/>
      <c r="E1441" s="20"/>
      <c r="F1441" s="20"/>
      <c r="G1441" s="20" t="s">
        <v>686</v>
      </c>
      <c r="H1441" s="20"/>
      <c r="I1441" s="20"/>
      <c r="J1441" s="20"/>
      <c r="K1441" s="16" t="s">
        <v>57</v>
      </c>
      <c r="L1441" s="16"/>
      <c r="M1441" s="16"/>
      <c r="N1441" s="3">
        <v>1</v>
      </c>
      <c r="O1441" s="18">
        <v>2021</v>
      </c>
      <c r="P1441" s="18"/>
      <c r="Q1441" s="18">
        <v>1</v>
      </c>
      <c r="R1441" s="18"/>
      <c r="S1441" s="16" t="s">
        <v>17</v>
      </c>
      <c r="T1441" s="16"/>
      <c r="U1441" s="18">
        <v>0</v>
      </c>
      <c r="V1441" s="18"/>
      <c r="W1441" s="3"/>
      <c r="X1441" s="19">
        <v>240.31</v>
      </c>
      <c r="Y1441" s="19"/>
      <c r="Z1441" s="19"/>
    </row>
    <row r="1442" spans="1:26" x14ac:dyDescent="0.25">
      <c r="A1442" s="20"/>
      <c r="B1442" s="20"/>
      <c r="C1442" s="20"/>
      <c r="D1442" s="20"/>
      <c r="E1442" s="20"/>
      <c r="F1442" s="20"/>
      <c r="G1442" s="20" t="s">
        <v>686</v>
      </c>
      <c r="H1442" s="20"/>
      <c r="I1442" s="20"/>
      <c r="J1442" s="20"/>
      <c r="K1442" s="16" t="s">
        <v>161</v>
      </c>
      <c r="L1442" s="16"/>
      <c r="M1442" s="16"/>
      <c r="N1442" s="3">
        <v>1</v>
      </c>
      <c r="O1442" s="18">
        <v>2021</v>
      </c>
      <c r="P1442" s="18"/>
      <c r="Q1442" s="18">
        <v>1</v>
      </c>
      <c r="R1442" s="18"/>
      <c r="S1442" s="16" t="s">
        <v>17</v>
      </c>
      <c r="T1442" s="16"/>
      <c r="U1442" s="18">
        <v>0</v>
      </c>
      <c r="V1442" s="18"/>
      <c r="W1442" s="3"/>
      <c r="X1442" s="19">
        <v>333.33</v>
      </c>
      <c r="Y1442" s="19"/>
      <c r="Z1442" s="19"/>
    </row>
    <row r="1443" spans="1:26" x14ac:dyDescent="0.25">
      <c r="A1443" s="20"/>
      <c r="B1443" s="20"/>
      <c r="C1443" s="20"/>
      <c r="D1443" s="20"/>
      <c r="E1443" s="20"/>
      <c r="F1443" s="20"/>
      <c r="G1443" s="20" t="s">
        <v>686</v>
      </c>
      <c r="H1443" s="20"/>
      <c r="I1443" s="20"/>
      <c r="J1443" s="20"/>
      <c r="K1443" s="16" t="s">
        <v>29</v>
      </c>
      <c r="L1443" s="16"/>
      <c r="M1443" s="16"/>
      <c r="N1443" s="3">
        <v>1</v>
      </c>
      <c r="O1443" s="18">
        <v>2021</v>
      </c>
      <c r="P1443" s="18"/>
      <c r="Q1443" s="18">
        <v>1</v>
      </c>
      <c r="R1443" s="18"/>
      <c r="S1443" s="16" t="s">
        <v>21</v>
      </c>
      <c r="T1443" s="16"/>
      <c r="U1443" s="18">
        <v>0</v>
      </c>
      <c r="V1443" s="18"/>
      <c r="W1443" s="3"/>
      <c r="X1443" s="19">
        <v>-2146.39</v>
      </c>
      <c r="Y1443" s="19"/>
      <c r="Z1443" s="19"/>
    </row>
    <row r="1444" spans="1:26" x14ac:dyDescent="0.25">
      <c r="A1444" s="20"/>
      <c r="B1444" s="20"/>
      <c r="C1444" s="20"/>
      <c r="D1444" s="20"/>
      <c r="E1444" s="20"/>
      <c r="F1444" s="20"/>
      <c r="G1444" s="20" t="s">
        <v>686</v>
      </c>
      <c r="H1444" s="20"/>
      <c r="I1444" s="20"/>
      <c r="J1444" s="20"/>
      <c r="K1444" s="16" t="s">
        <v>39</v>
      </c>
      <c r="L1444" s="16"/>
      <c r="M1444" s="16"/>
      <c r="N1444" s="3">
        <v>1</v>
      </c>
      <c r="O1444" s="18">
        <v>2021</v>
      </c>
      <c r="P1444" s="18"/>
      <c r="Q1444" s="18">
        <v>1</v>
      </c>
      <c r="R1444" s="18"/>
      <c r="S1444" s="16" t="s">
        <v>21</v>
      </c>
      <c r="T1444" s="16"/>
      <c r="U1444" s="18">
        <v>0</v>
      </c>
      <c r="V1444" s="18"/>
      <c r="W1444" s="3"/>
      <c r="X1444" s="19">
        <v>-569.24</v>
      </c>
      <c r="Y1444" s="19"/>
      <c r="Z1444" s="19"/>
    </row>
    <row r="1445" spans="1:26" x14ac:dyDescent="0.25">
      <c r="A1445" s="20"/>
      <c r="B1445" s="20"/>
      <c r="C1445" s="20"/>
      <c r="D1445" s="20"/>
      <c r="E1445" s="20"/>
      <c r="F1445" s="20"/>
      <c r="G1445" s="20" t="s">
        <v>686</v>
      </c>
      <c r="H1445" s="20"/>
      <c r="I1445" s="20"/>
      <c r="J1445" s="20"/>
      <c r="K1445" s="16" t="s">
        <v>30</v>
      </c>
      <c r="L1445" s="16"/>
      <c r="M1445" s="16"/>
      <c r="N1445" s="3">
        <v>1</v>
      </c>
      <c r="O1445" s="18">
        <v>2021</v>
      </c>
      <c r="P1445" s="18"/>
      <c r="Q1445" s="18">
        <v>1</v>
      </c>
      <c r="R1445" s="18"/>
      <c r="S1445" s="16" t="s">
        <v>21</v>
      </c>
      <c r="T1445" s="16"/>
      <c r="U1445" s="18">
        <v>0</v>
      </c>
      <c r="V1445" s="18"/>
      <c r="W1445" s="3"/>
      <c r="X1445" s="19">
        <v>0</v>
      </c>
      <c r="Y1445" s="19"/>
      <c r="Z1445" s="19"/>
    </row>
    <row r="1446" spans="1:26" x14ac:dyDescent="0.25">
      <c r="A1446" s="20"/>
      <c r="B1446" s="20"/>
      <c r="C1446" s="20"/>
      <c r="D1446" s="20"/>
      <c r="E1446" s="20"/>
      <c r="F1446" s="20"/>
      <c r="G1446" s="20" t="s">
        <v>686</v>
      </c>
      <c r="H1446" s="20"/>
      <c r="I1446" s="20"/>
      <c r="J1446" s="20"/>
      <c r="K1446" s="16" t="s">
        <v>20</v>
      </c>
      <c r="L1446" s="16"/>
      <c r="M1446" s="16"/>
      <c r="N1446" s="3">
        <v>1</v>
      </c>
      <c r="O1446" s="18">
        <v>2021</v>
      </c>
      <c r="P1446" s="18"/>
      <c r="Q1446" s="18">
        <v>1</v>
      </c>
      <c r="R1446" s="18"/>
      <c r="S1446" s="16" t="s">
        <v>21</v>
      </c>
      <c r="T1446" s="16"/>
      <c r="U1446" s="18">
        <v>0</v>
      </c>
      <c r="V1446" s="18"/>
      <c r="W1446" s="3"/>
      <c r="X1446" s="19">
        <v>-77.25</v>
      </c>
      <c r="Y1446" s="19"/>
      <c r="Z1446" s="19"/>
    </row>
    <row r="1447" spans="1:26" x14ac:dyDescent="0.25">
      <c r="A1447" s="20"/>
      <c r="B1447" s="20"/>
      <c r="C1447" s="20"/>
      <c r="D1447" s="20"/>
      <c r="E1447" s="20"/>
      <c r="F1447" s="20"/>
      <c r="G1447" s="20" t="s">
        <v>686</v>
      </c>
      <c r="H1447" s="20"/>
      <c r="I1447" s="20"/>
      <c r="J1447" s="20"/>
      <c r="K1447" s="16" t="s">
        <v>31</v>
      </c>
      <c r="L1447" s="16"/>
      <c r="M1447" s="16"/>
      <c r="N1447" s="3">
        <v>1</v>
      </c>
      <c r="O1447" s="18">
        <v>2021</v>
      </c>
      <c r="P1447" s="18"/>
      <c r="Q1447" s="18">
        <v>1</v>
      </c>
      <c r="R1447" s="18"/>
      <c r="S1447" s="16" t="s">
        <v>21</v>
      </c>
      <c r="T1447" s="16"/>
      <c r="U1447" s="18">
        <v>0</v>
      </c>
      <c r="V1447" s="18"/>
      <c r="W1447" s="3"/>
      <c r="X1447" s="19">
        <v>-157.34</v>
      </c>
      <c r="Y1447" s="19"/>
      <c r="Z1447" s="19"/>
    </row>
    <row r="1448" spans="1:26" x14ac:dyDescent="0.25">
      <c r="A1448" s="20"/>
      <c r="B1448" s="20"/>
      <c r="C1448" s="20"/>
      <c r="D1448" s="20"/>
      <c r="E1448" s="20"/>
      <c r="F1448" s="20"/>
      <c r="G1448" s="20" t="s">
        <v>686</v>
      </c>
      <c r="H1448" s="20"/>
      <c r="I1448" s="20"/>
      <c r="J1448" s="20"/>
      <c r="K1448" s="16" t="s">
        <v>40</v>
      </c>
      <c r="L1448" s="16"/>
      <c r="M1448" s="16"/>
      <c r="N1448" s="3">
        <v>1</v>
      </c>
      <c r="O1448" s="18">
        <v>2021</v>
      </c>
      <c r="P1448" s="18"/>
      <c r="Q1448" s="18">
        <v>1</v>
      </c>
      <c r="R1448" s="18"/>
      <c r="S1448" s="16" t="s">
        <v>21</v>
      </c>
      <c r="T1448" s="16"/>
      <c r="U1448" s="18">
        <v>0</v>
      </c>
      <c r="V1448" s="18"/>
      <c r="W1448" s="3"/>
      <c r="X1448" s="19">
        <v>-10.74</v>
      </c>
      <c r="Y1448" s="19"/>
      <c r="Z1448" s="19"/>
    </row>
    <row r="1449" spans="1:26" x14ac:dyDescent="0.25">
      <c r="A1449" s="20"/>
      <c r="B1449" s="20"/>
      <c r="C1449" s="20"/>
      <c r="D1449" s="20"/>
      <c r="E1449" s="20"/>
      <c r="F1449" s="20"/>
      <c r="G1449" s="20" t="s">
        <v>686</v>
      </c>
      <c r="H1449" s="20"/>
      <c r="I1449" s="20"/>
      <c r="J1449" s="20"/>
      <c r="K1449" s="16" t="s">
        <v>22</v>
      </c>
      <c r="L1449" s="16"/>
      <c r="M1449" s="16"/>
      <c r="N1449" s="3">
        <v>1</v>
      </c>
      <c r="O1449" s="18">
        <v>2021</v>
      </c>
      <c r="P1449" s="18"/>
      <c r="Q1449" s="18">
        <v>1</v>
      </c>
      <c r="R1449" s="18"/>
      <c r="S1449" s="16" t="s">
        <v>21</v>
      </c>
      <c r="T1449" s="16"/>
      <c r="U1449" s="18">
        <v>0</v>
      </c>
      <c r="V1449" s="18"/>
      <c r="W1449" s="3"/>
      <c r="X1449" s="19">
        <v>-5.81</v>
      </c>
      <c r="Y1449" s="19"/>
      <c r="Z1449" s="19"/>
    </row>
    <row r="1450" spans="1:26" x14ac:dyDescent="0.25">
      <c r="A1450" s="20"/>
      <c r="B1450" s="20"/>
      <c r="C1450" s="20"/>
      <c r="D1450" s="20"/>
      <c r="E1450" s="20"/>
      <c r="F1450" s="20"/>
      <c r="G1450" s="20" t="s">
        <v>686</v>
      </c>
      <c r="H1450" s="20"/>
      <c r="I1450" s="20"/>
      <c r="J1450" s="20"/>
      <c r="K1450" s="16" t="s">
        <v>41</v>
      </c>
      <c r="L1450" s="16"/>
      <c r="M1450" s="16"/>
      <c r="N1450" s="3">
        <v>1</v>
      </c>
      <c r="O1450" s="18">
        <v>2021</v>
      </c>
      <c r="P1450" s="18"/>
      <c r="Q1450" s="18">
        <v>1</v>
      </c>
      <c r="R1450" s="18"/>
      <c r="S1450" s="16" t="s">
        <v>21</v>
      </c>
      <c r="T1450" s="16"/>
      <c r="U1450" s="18">
        <v>0</v>
      </c>
      <c r="V1450" s="18"/>
      <c r="W1450" s="3"/>
      <c r="X1450" s="19">
        <v>-23.1</v>
      </c>
      <c r="Y1450" s="19"/>
      <c r="Z1450" s="19"/>
    </row>
    <row r="1451" spans="1:26" x14ac:dyDescent="0.25">
      <c r="A1451" s="20"/>
      <c r="B1451" s="20"/>
      <c r="C1451" s="20"/>
      <c r="D1451" s="20"/>
      <c r="E1451" s="20"/>
      <c r="F1451" s="20"/>
      <c r="G1451" s="20" t="s">
        <v>686</v>
      </c>
      <c r="H1451" s="20"/>
      <c r="I1451" s="16" t="s">
        <v>23</v>
      </c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  <c r="V1451" s="16"/>
      <c r="W1451" s="16"/>
      <c r="X1451" s="19">
        <v>3458.76</v>
      </c>
      <c r="Y1451" s="19"/>
      <c r="Z1451" s="19"/>
    </row>
    <row r="1452" spans="1:26" x14ac:dyDescent="0.25">
      <c r="A1452" s="17" t="s">
        <v>341</v>
      </c>
      <c r="B1452" s="17"/>
      <c r="C1452" s="17"/>
      <c r="D1452" s="17"/>
      <c r="E1452" s="17" t="s">
        <v>342</v>
      </c>
      <c r="F1452" s="17"/>
      <c r="G1452" s="17" t="s">
        <v>824</v>
      </c>
      <c r="H1452" s="17"/>
      <c r="I1452" s="17" t="s">
        <v>15</v>
      </c>
      <c r="J1452" s="17"/>
      <c r="K1452" s="16" t="s">
        <v>26</v>
      </c>
      <c r="L1452" s="16"/>
      <c r="M1452" s="16"/>
      <c r="N1452" s="3">
        <v>1</v>
      </c>
      <c r="O1452" s="18">
        <v>2021</v>
      </c>
      <c r="P1452" s="18"/>
      <c r="Q1452" s="18">
        <v>1</v>
      </c>
      <c r="R1452" s="18"/>
      <c r="S1452" s="16" t="s">
        <v>17</v>
      </c>
      <c r="T1452" s="16"/>
      <c r="U1452" s="18">
        <v>0</v>
      </c>
      <c r="V1452" s="18"/>
      <c r="W1452" s="3"/>
      <c r="X1452" s="19">
        <v>2844</v>
      </c>
      <c r="Y1452" s="19"/>
      <c r="Z1452" s="19"/>
    </row>
    <row r="1453" spans="1:26" x14ac:dyDescent="0.25">
      <c r="A1453" s="20"/>
      <c r="B1453" s="20"/>
      <c r="C1453" s="20"/>
      <c r="D1453" s="20"/>
      <c r="E1453" s="20"/>
      <c r="F1453" s="20"/>
      <c r="G1453" s="20"/>
      <c r="H1453" s="20"/>
      <c r="I1453" s="20"/>
      <c r="J1453" s="20"/>
      <c r="K1453" s="16" t="s">
        <v>18</v>
      </c>
      <c r="L1453" s="16"/>
      <c r="M1453" s="16"/>
      <c r="N1453" s="3">
        <v>1</v>
      </c>
      <c r="O1453" s="18">
        <v>2021</v>
      </c>
      <c r="P1453" s="18"/>
      <c r="Q1453" s="18">
        <v>1</v>
      </c>
      <c r="R1453" s="18"/>
      <c r="S1453" s="16" t="s">
        <v>17</v>
      </c>
      <c r="T1453" s="16"/>
      <c r="U1453" s="18">
        <v>0</v>
      </c>
      <c r="V1453" s="18"/>
      <c r="W1453" s="3"/>
      <c r="X1453" s="19">
        <v>5067.47</v>
      </c>
      <c r="Y1453" s="19"/>
      <c r="Z1453" s="19"/>
    </row>
    <row r="1454" spans="1:26" x14ac:dyDescent="0.25">
      <c r="A1454" s="20"/>
      <c r="B1454" s="20"/>
      <c r="C1454" s="20"/>
      <c r="D1454" s="20"/>
      <c r="E1454" s="20"/>
      <c r="F1454" s="20"/>
      <c r="G1454" s="20"/>
      <c r="H1454" s="20"/>
      <c r="I1454" s="20"/>
      <c r="J1454" s="20"/>
      <c r="K1454" s="16" t="s">
        <v>19</v>
      </c>
      <c r="L1454" s="16"/>
      <c r="M1454" s="16"/>
      <c r="N1454" s="3">
        <v>1</v>
      </c>
      <c r="O1454" s="18">
        <v>2021</v>
      </c>
      <c r="P1454" s="18"/>
      <c r="Q1454" s="18">
        <v>1</v>
      </c>
      <c r="R1454" s="18"/>
      <c r="S1454" s="16" t="s">
        <v>17</v>
      </c>
      <c r="T1454" s="16"/>
      <c r="U1454" s="18">
        <v>0</v>
      </c>
      <c r="V1454" s="18"/>
      <c r="W1454" s="3"/>
      <c r="X1454" s="19">
        <v>1266.8699999999999</v>
      </c>
      <c r="Y1454" s="19"/>
      <c r="Z1454" s="19"/>
    </row>
    <row r="1455" spans="1:26" x14ac:dyDescent="0.25">
      <c r="A1455" s="20"/>
      <c r="B1455" s="20"/>
      <c r="C1455" s="20"/>
      <c r="D1455" s="20"/>
      <c r="E1455" s="20"/>
      <c r="F1455" s="20"/>
      <c r="G1455" s="20"/>
      <c r="H1455" s="20"/>
      <c r="I1455" s="20"/>
      <c r="J1455" s="20"/>
      <c r="K1455" s="16" t="s">
        <v>30</v>
      </c>
      <c r="L1455" s="16"/>
      <c r="M1455" s="16"/>
      <c r="N1455" s="3">
        <v>1</v>
      </c>
      <c r="O1455" s="18">
        <v>2021</v>
      </c>
      <c r="P1455" s="18"/>
      <c r="Q1455" s="18">
        <v>1</v>
      </c>
      <c r="R1455" s="18"/>
      <c r="S1455" s="16" t="s">
        <v>21</v>
      </c>
      <c r="T1455" s="16"/>
      <c r="U1455" s="18">
        <v>0</v>
      </c>
      <c r="V1455" s="18"/>
      <c r="W1455" s="3"/>
      <c r="X1455" s="19">
        <v>0</v>
      </c>
      <c r="Y1455" s="19"/>
      <c r="Z1455" s="19"/>
    </row>
    <row r="1456" spans="1:26" x14ac:dyDescent="0.25">
      <c r="A1456" s="20"/>
      <c r="B1456" s="20"/>
      <c r="C1456" s="20"/>
      <c r="D1456" s="20"/>
      <c r="E1456" s="20"/>
      <c r="F1456" s="20"/>
      <c r="G1456" s="20"/>
      <c r="H1456" s="20"/>
      <c r="I1456" s="20"/>
      <c r="J1456" s="20"/>
      <c r="K1456" s="16" t="s">
        <v>20</v>
      </c>
      <c r="L1456" s="16"/>
      <c r="M1456" s="16"/>
      <c r="N1456" s="3">
        <v>1</v>
      </c>
      <c r="O1456" s="18">
        <v>2021</v>
      </c>
      <c r="P1456" s="18"/>
      <c r="Q1456" s="18">
        <v>1</v>
      </c>
      <c r="R1456" s="18"/>
      <c r="S1456" s="16" t="s">
        <v>21</v>
      </c>
      <c r="T1456" s="16"/>
      <c r="U1456" s="18">
        <v>0</v>
      </c>
      <c r="V1456" s="18"/>
      <c r="W1456" s="3"/>
      <c r="X1456" s="19">
        <v>-650.71</v>
      </c>
      <c r="Y1456" s="19"/>
      <c r="Z1456" s="19"/>
    </row>
    <row r="1457" spans="1:26" x14ac:dyDescent="0.25">
      <c r="A1457" s="20"/>
      <c r="B1457" s="20"/>
      <c r="C1457" s="20"/>
      <c r="D1457" s="20"/>
      <c r="E1457" s="20"/>
      <c r="F1457" s="20"/>
      <c r="G1457" s="20"/>
      <c r="H1457" s="20"/>
      <c r="I1457" s="20"/>
      <c r="J1457" s="20"/>
      <c r="K1457" s="16" t="s">
        <v>34</v>
      </c>
      <c r="L1457" s="16"/>
      <c r="M1457" s="16"/>
      <c r="N1457" s="3">
        <v>1</v>
      </c>
      <c r="O1457" s="18">
        <v>2021</v>
      </c>
      <c r="P1457" s="18"/>
      <c r="Q1457" s="18">
        <v>1</v>
      </c>
      <c r="R1457" s="18"/>
      <c r="S1457" s="16" t="s">
        <v>21</v>
      </c>
      <c r="T1457" s="16"/>
      <c r="U1457" s="18">
        <v>0</v>
      </c>
      <c r="V1457" s="18"/>
      <c r="W1457" s="3"/>
      <c r="X1457" s="19">
        <v>-693.63</v>
      </c>
      <c r="Y1457" s="19"/>
      <c r="Z1457" s="19"/>
    </row>
    <row r="1458" spans="1:26" x14ac:dyDescent="0.25">
      <c r="A1458" s="20"/>
      <c r="B1458" s="20"/>
      <c r="C1458" s="20"/>
      <c r="D1458" s="20"/>
      <c r="E1458" s="20"/>
      <c r="F1458" s="20"/>
      <c r="G1458" s="20"/>
      <c r="H1458" s="20"/>
      <c r="I1458" s="20"/>
      <c r="J1458" s="20"/>
      <c r="K1458" s="16" t="s">
        <v>22</v>
      </c>
      <c r="L1458" s="16"/>
      <c r="M1458" s="16"/>
      <c r="N1458" s="3">
        <v>1</v>
      </c>
      <c r="O1458" s="18">
        <v>2021</v>
      </c>
      <c r="P1458" s="18"/>
      <c r="Q1458" s="18">
        <v>1</v>
      </c>
      <c r="R1458" s="18"/>
      <c r="S1458" s="16" t="s">
        <v>21</v>
      </c>
      <c r="T1458" s="16"/>
      <c r="U1458" s="18">
        <v>0</v>
      </c>
      <c r="V1458" s="18"/>
      <c r="W1458" s="3"/>
      <c r="X1458" s="19">
        <v>-36.54</v>
      </c>
      <c r="Y1458" s="19"/>
      <c r="Z1458" s="19"/>
    </row>
    <row r="1459" spans="1:26" x14ac:dyDescent="0.25">
      <c r="A1459" s="20"/>
      <c r="B1459" s="20"/>
      <c r="C1459" s="20"/>
      <c r="D1459" s="20"/>
      <c r="E1459" s="20"/>
      <c r="F1459" s="20"/>
      <c r="G1459" s="20"/>
      <c r="H1459" s="20"/>
      <c r="I1459" s="16" t="s">
        <v>23</v>
      </c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  <c r="V1459" s="16"/>
      <c r="W1459" s="16"/>
      <c r="X1459" s="19">
        <v>7797.46</v>
      </c>
      <c r="Y1459" s="19"/>
      <c r="Z1459" s="19"/>
    </row>
    <row r="1460" spans="1:26" x14ac:dyDescent="0.25">
      <c r="A1460" s="18" t="s">
        <v>343</v>
      </c>
      <c r="B1460" s="18"/>
      <c r="C1460" s="18"/>
      <c r="D1460" s="18"/>
      <c r="E1460" s="18"/>
      <c r="F1460" s="18"/>
      <c r="G1460" s="18"/>
      <c r="H1460" s="18"/>
      <c r="I1460" s="18"/>
      <c r="J1460" s="18"/>
      <c r="K1460" s="18"/>
      <c r="L1460" s="18"/>
      <c r="M1460" s="18"/>
      <c r="N1460" s="18"/>
      <c r="O1460" s="18"/>
      <c r="P1460" s="18"/>
      <c r="Q1460" s="18"/>
      <c r="R1460" s="18"/>
      <c r="S1460" s="18"/>
      <c r="T1460" s="18"/>
      <c r="U1460" s="18"/>
      <c r="V1460" s="18"/>
      <c r="W1460" s="18"/>
      <c r="X1460" s="19">
        <v>881245.77</v>
      </c>
      <c r="Y1460" s="19"/>
      <c r="Z1460" s="19"/>
    </row>
  </sheetData>
  <sheetProtection selectLockedCells="1" selectUnlockedCells="1"/>
  <mergeCells count="9311">
    <mergeCell ref="X1458:Z1458"/>
    <mergeCell ref="I1459:W1459"/>
    <mergeCell ref="X1459:Z1459"/>
    <mergeCell ref="A1460:W1460"/>
    <mergeCell ref="X1460:Z1460"/>
    <mergeCell ref="K1458:M1458"/>
    <mergeCell ref="O1458:P1458"/>
    <mergeCell ref="Q1458:R1458"/>
    <mergeCell ref="S1458:T1458"/>
    <mergeCell ref="U1458:V1458"/>
    <mergeCell ref="X1455:Z1455"/>
    <mergeCell ref="X1456:Z1456"/>
    <mergeCell ref="K1457:M1457"/>
    <mergeCell ref="O1457:P1457"/>
    <mergeCell ref="Q1457:R1457"/>
    <mergeCell ref="S1457:T1457"/>
    <mergeCell ref="U1457:V1457"/>
    <mergeCell ref="X1457:Z1457"/>
    <mergeCell ref="K1456:M1456"/>
    <mergeCell ref="K1455:M1455"/>
    <mergeCell ref="O1455:P1455"/>
    <mergeCell ref="Q1455:R1455"/>
    <mergeCell ref="S1455:T1455"/>
    <mergeCell ref="U1455:V1455"/>
    <mergeCell ref="O1456:P1456"/>
    <mergeCell ref="Q1456:R1456"/>
    <mergeCell ref="S1456:T1456"/>
    <mergeCell ref="U1456:V1456"/>
    <mergeCell ref="Q1453:R1453"/>
    <mergeCell ref="S1453:T1453"/>
    <mergeCell ref="U1453:V1453"/>
    <mergeCell ref="X1453:Z1453"/>
    <mergeCell ref="K1454:M1454"/>
    <mergeCell ref="O1454:P1454"/>
    <mergeCell ref="Q1454:R1454"/>
    <mergeCell ref="S1454:T1454"/>
    <mergeCell ref="U1454:V1454"/>
    <mergeCell ref="X1454:Z1454"/>
    <mergeCell ref="Q1452:R1452"/>
    <mergeCell ref="S1452:T1452"/>
    <mergeCell ref="U1452:V1452"/>
    <mergeCell ref="X1452:Z1452"/>
    <mergeCell ref="A1453:D1459"/>
    <mergeCell ref="E1453:F1459"/>
    <mergeCell ref="G1453:H1459"/>
    <mergeCell ref="I1453:J1458"/>
    <mergeCell ref="K1453:M1453"/>
    <mergeCell ref="O1453:P1453"/>
    <mergeCell ref="K1449:M1449"/>
    <mergeCell ref="O1449:P1449"/>
    <mergeCell ref="I1451:W1451"/>
    <mergeCell ref="X1451:Z1451"/>
    <mergeCell ref="A1452:D1452"/>
    <mergeCell ref="E1452:F1452"/>
    <mergeCell ref="G1452:H1452"/>
    <mergeCell ref="I1452:J1452"/>
    <mergeCell ref="K1452:M1452"/>
    <mergeCell ref="O1452:P1452"/>
    <mergeCell ref="K1450:M1450"/>
    <mergeCell ref="O1450:P1450"/>
    <mergeCell ref="Q1450:R1450"/>
    <mergeCell ref="S1450:T1450"/>
    <mergeCell ref="U1450:V1450"/>
    <mergeCell ref="X1450:Z1450"/>
    <mergeCell ref="Q1449:R1449"/>
    <mergeCell ref="S1449:T1449"/>
    <mergeCell ref="U1449:V1449"/>
    <mergeCell ref="X1447:Z1447"/>
    <mergeCell ref="K1448:M1448"/>
    <mergeCell ref="O1448:P1448"/>
    <mergeCell ref="Q1448:R1448"/>
    <mergeCell ref="S1448:T1448"/>
    <mergeCell ref="U1448:V1448"/>
    <mergeCell ref="X1449:Z1449"/>
    <mergeCell ref="K1445:M1445"/>
    <mergeCell ref="O1445:P1445"/>
    <mergeCell ref="X1448:Z1448"/>
    <mergeCell ref="K1447:M1447"/>
    <mergeCell ref="O1447:P1447"/>
    <mergeCell ref="Q1447:R1447"/>
    <mergeCell ref="S1447:T1447"/>
    <mergeCell ref="U1447:V1447"/>
    <mergeCell ref="K1446:M1446"/>
    <mergeCell ref="O1446:P1446"/>
    <mergeCell ref="Q1446:R1446"/>
    <mergeCell ref="S1446:T1446"/>
    <mergeCell ref="U1446:V1446"/>
    <mergeCell ref="X1446:Z1446"/>
    <mergeCell ref="Q1445:R1445"/>
    <mergeCell ref="S1445:T1445"/>
    <mergeCell ref="U1445:V1445"/>
    <mergeCell ref="X1443:Z1443"/>
    <mergeCell ref="K1444:M1444"/>
    <mergeCell ref="O1444:P1444"/>
    <mergeCell ref="Q1444:R1444"/>
    <mergeCell ref="S1444:T1444"/>
    <mergeCell ref="U1444:V1444"/>
    <mergeCell ref="X1445:Z1445"/>
    <mergeCell ref="K1441:M1441"/>
    <mergeCell ref="O1441:P1441"/>
    <mergeCell ref="X1444:Z1444"/>
    <mergeCell ref="K1443:M1443"/>
    <mergeCell ref="O1443:P1443"/>
    <mergeCell ref="Q1443:R1443"/>
    <mergeCell ref="S1443:T1443"/>
    <mergeCell ref="U1443:V1443"/>
    <mergeCell ref="K1442:M1442"/>
    <mergeCell ref="O1442:P1442"/>
    <mergeCell ref="Q1442:R1442"/>
    <mergeCell ref="S1442:T1442"/>
    <mergeCell ref="U1442:V1442"/>
    <mergeCell ref="X1442:Z1442"/>
    <mergeCell ref="Q1441:R1441"/>
    <mergeCell ref="S1441:T1441"/>
    <mergeCell ref="U1441:V1441"/>
    <mergeCell ref="X1439:Z1439"/>
    <mergeCell ref="K1440:M1440"/>
    <mergeCell ref="O1440:P1440"/>
    <mergeCell ref="Q1440:R1440"/>
    <mergeCell ref="S1440:T1440"/>
    <mergeCell ref="U1440:V1440"/>
    <mergeCell ref="X1441:Z1441"/>
    <mergeCell ref="X1440:Z1440"/>
    <mergeCell ref="K1439:M1439"/>
    <mergeCell ref="O1439:P1439"/>
    <mergeCell ref="Q1439:R1439"/>
    <mergeCell ref="S1439:T1439"/>
    <mergeCell ref="U1439:V1439"/>
    <mergeCell ref="K1438:M1438"/>
    <mergeCell ref="O1438:P1438"/>
    <mergeCell ref="Q1438:R1438"/>
    <mergeCell ref="S1438:T1438"/>
    <mergeCell ref="U1438:V1438"/>
    <mergeCell ref="X1438:Z1438"/>
    <mergeCell ref="Q1436:R1436"/>
    <mergeCell ref="S1436:T1436"/>
    <mergeCell ref="U1436:V1436"/>
    <mergeCell ref="X1436:Z1436"/>
    <mergeCell ref="K1437:M1437"/>
    <mergeCell ref="O1437:P1437"/>
    <mergeCell ref="Q1437:R1437"/>
    <mergeCell ref="S1437:T1437"/>
    <mergeCell ref="U1437:V1437"/>
    <mergeCell ref="X1437:Z1437"/>
    <mergeCell ref="Q1435:R1435"/>
    <mergeCell ref="S1435:T1435"/>
    <mergeCell ref="U1435:V1435"/>
    <mergeCell ref="X1435:Z1435"/>
    <mergeCell ref="A1436:D1451"/>
    <mergeCell ref="E1436:F1451"/>
    <mergeCell ref="G1436:H1451"/>
    <mergeCell ref="I1436:J1450"/>
    <mergeCell ref="K1436:M1436"/>
    <mergeCell ref="O1436:P1436"/>
    <mergeCell ref="U1433:V1433"/>
    <mergeCell ref="X1433:Z1433"/>
    <mergeCell ref="I1434:W1434"/>
    <mergeCell ref="X1434:Z1434"/>
    <mergeCell ref="A1435:D1435"/>
    <mergeCell ref="E1435:F1435"/>
    <mergeCell ref="G1435:H1435"/>
    <mergeCell ref="I1435:J1435"/>
    <mergeCell ref="K1435:M1435"/>
    <mergeCell ref="O1435:P1435"/>
    <mergeCell ref="K1431:M1431"/>
    <mergeCell ref="O1431:P1431"/>
    <mergeCell ref="K1433:M1433"/>
    <mergeCell ref="O1433:P1433"/>
    <mergeCell ref="Q1433:R1433"/>
    <mergeCell ref="S1433:T1433"/>
    <mergeCell ref="K1432:M1432"/>
    <mergeCell ref="O1432:P1432"/>
    <mergeCell ref="Q1432:R1432"/>
    <mergeCell ref="S1432:T1432"/>
    <mergeCell ref="U1432:V1432"/>
    <mergeCell ref="X1432:Z1432"/>
    <mergeCell ref="Q1431:R1431"/>
    <mergeCell ref="S1431:T1431"/>
    <mergeCell ref="U1431:V1431"/>
    <mergeCell ref="X1429:Z1429"/>
    <mergeCell ref="K1430:M1430"/>
    <mergeCell ref="O1430:P1430"/>
    <mergeCell ref="Q1430:R1430"/>
    <mergeCell ref="S1430:T1430"/>
    <mergeCell ref="U1430:V1430"/>
    <mergeCell ref="X1431:Z1431"/>
    <mergeCell ref="X1430:Z1430"/>
    <mergeCell ref="K1429:M1429"/>
    <mergeCell ref="O1429:P1429"/>
    <mergeCell ref="Q1429:R1429"/>
    <mergeCell ref="S1429:T1429"/>
    <mergeCell ref="U1429:V1429"/>
    <mergeCell ref="K1428:M1428"/>
    <mergeCell ref="O1428:P1428"/>
    <mergeCell ref="Q1428:R1428"/>
    <mergeCell ref="S1428:T1428"/>
    <mergeCell ref="U1428:V1428"/>
    <mergeCell ref="X1428:Z1428"/>
    <mergeCell ref="Q1426:R1426"/>
    <mergeCell ref="S1426:T1426"/>
    <mergeCell ref="U1426:V1426"/>
    <mergeCell ref="X1426:Z1426"/>
    <mergeCell ref="K1427:M1427"/>
    <mergeCell ref="O1427:P1427"/>
    <mergeCell ref="Q1427:R1427"/>
    <mergeCell ref="S1427:T1427"/>
    <mergeCell ref="U1427:V1427"/>
    <mergeCell ref="X1427:Z1427"/>
    <mergeCell ref="Q1425:R1425"/>
    <mergeCell ref="S1425:T1425"/>
    <mergeCell ref="U1425:V1425"/>
    <mergeCell ref="X1425:Z1425"/>
    <mergeCell ref="A1426:D1434"/>
    <mergeCell ref="E1426:F1434"/>
    <mergeCell ref="G1426:H1434"/>
    <mergeCell ref="I1426:J1433"/>
    <mergeCell ref="K1426:M1426"/>
    <mergeCell ref="O1426:P1426"/>
    <mergeCell ref="U1423:V1423"/>
    <mergeCell ref="X1423:Z1423"/>
    <mergeCell ref="I1424:W1424"/>
    <mergeCell ref="X1424:Z1424"/>
    <mergeCell ref="A1425:D1425"/>
    <mergeCell ref="E1425:F1425"/>
    <mergeCell ref="G1425:H1425"/>
    <mergeCell ref="I1425:J1425"/>
    <mergeCell ref="K1425:M1425"/>
    <mergeCell ref="O1425:P1425"/>
    <mergeCell ref="K1421:M1421"/>
    <mergeCell ref="O1421:P1421"/>
    <mergeCell ref="K1423:M1423"/>
    <mergeCell ref="O1423:P1423"/>
    <mergeCell ref="Q1423:R1423"/>
    <mergeCell ref="S1423:T1423"/>
    <mergeCell ref="K1422:M1422"/>
    <mergeCell ref="O1422:P1422"/>
    <mergeCell ref="Q1422:R1422"/>
    <mergeCell ref="S1422:T1422"/>
    <mergeCell ref="U1422:V1422"/>
    <mergeCell ref="X1422:Z1422"/>
    <mergeCell ref="Q1421:R1421"/>
    <mergeCell ref="S1421:T1421"/>
    <mergeCell ref="U1421:V1421"/>
    <mergeCell ref="X1419:Z1419"/>
    <mergeCell ref="K1420:M1420"/>
    <mergeCell ref="O1420:P1420"/>
    <mergeCell ref="Q1420:R1420"/>
    <mergeCell ref="S1420:T1420"/>
    <mergeCell ref="U1420:V1420"/>
    <mergeCell ref="X1421:Z1421"/>
    <mergeCell ref="X1420:Z1420"/>
    <mergeCell ref="K1419:M1419"/>
    <mergeCell ref="O1419:P1419"/>
    <mergeCell ref="Q1419:R1419"/>
    <mergeCell ref="S1419:T1419"/>
    <mergeCell ref="U1419:V1419"/>
    <mergeCell ref="K1418:M1418"/>
    <mergeCell ref="O1418:P1418"/>
    <mergeCell ref="Q1418:R1418"/>
    <mergeCell ref="S1418:T1418"/>
    <mergeCell ref="U1418:V1418"/>
    <mergeCell ref="X1418:Z1418"/>
    <mergeCell ref="Q1416:R1416"/>
    <mergeCell ref="S1416:T1416"/>
    <mergeCell ref="U1416:V1416"/>
    <mergeCell ref="X1416:Z1416"/>
    <mergeCell ref="K1417:M1417"/>
    <mergeCell ref="O1417:P1417"/>
    <mergeCell ref="Q1417:R1417"/>
    <mergeCell ref="S1417:T1417"/>
    <mergeCell ref="U1417:V1417"/>
    <mergeCell ref="X1417:Z1417"/>
    <mergeCell ref="Q1415:R1415"/>
    <mergeCell ref="S1415:T1415"/>
    <mergeCell ref="U1415:V1415"/>
    <mergeCell ref="X1415:Z1415"/>
    <mergeCell ref="A1416:D1424"/>
    <mergeCell ref="E1416:F1424"/>
    <mergeCell ref="G1416:H1424"/>
    <mergeCell ref="I1416:J1423"/>
    <mergeCell ref="K1416:M1416"/>
    <mergeCell ref="O1416:P1416"/>
    <mergeCell ref="U1413:V1413"/>
    <mergeCell ref="X1413:Z1413"/>
    <mergeCell ref="I1414:W1414"/>
    <mergeCell ref="X1414:Z1414"/>
    <mergeCell ref="A1415:D1415"/>
    <mergeCell ref="E1415:F1415"/>
    <mergeCell ref="G1415:H1415"/>
    <mergeCell ref="I1415:J1415"/>
    <mergeCell ref="K1415:M1415"/>
    <mergeCell ref="O1415:P1415"/>
    <mergeCell ref="K1411:M1411"/>
    <mergeCell ref="O1411:P1411"/>
    <mergeCell ref="K1413:M1413"/>
    <mergeCell ref="O1413:P1413"/>
    <mergeCell ref="Q1413:R1413"/>
    <mergeCell ref="S1413:T1413"/>
    <mergeCell ref="K1412:M1412"/>
    <mergeCell ref="O1412:P1412"/>
    <mergeCell ref="Q1412:R1412"/>
    <mergeCell ref="S1412:T1412"/>
    <mergeCell ref="U1412:V1412"/>
    <mergeCell ref="X1412:Z1412"/>
    <mergeCell ref="Q1411:R1411"/>
    <mergeCell ref="S1411:T1411"/>
    <mergeCell ref="U1411:V1411"/>
    <mergeCell ref="X1409:Z1409"/>
    <mergeCell ref="K1410:M1410"/>
    <mergeCell ref="O1410:P1410"/>
    <mergeCell ref="Q1410:R1410"/>
    <mergeCell ref="S1410:T1410"/>
    <mergeCell ref="U1410:V1410"/>
    <mergeCell ref="X1411:Z1411"/>
    <mergeCell ref="K1407:M1407"/>
    <mergeCell ref="O1407:P1407"/>
    <mergeCell ref="X1410:Z1410"/>
    <mergeCell ref="K1409:M1409"/>
    <mergeCell ref="O1409:P1409"/>
    <mergeCell ref="Q1409:R1409"/>
    <mergeCell ref="S1409:T1409"/>
    <mergeCell ref="U1409:V1409"/>
    <mergeCell ref="K1408:M1408"/>
    <mergeCell ref="O1408:P1408"/>
    <mergeCell ref="Q1408:R1408"/>
    <mergeCell ref="S1408:T1408"/>
    <mergeCell ref="U1408:V1408"/>
    <mergeCell ref="X1408:Z1408"/>
    <mergeCell ref="Q1407:R1407"/>
    <mergeCell ref="S1407:T1407"/>
    <mergeCell ref="U1407:V1407"/>
    <mergeCell ref="X1405:Z1405"/>
    <mergeCell ref="K1406:M1406"/>
    <mergeCell ref="O1406:P1406"/>
    <mergeCell ref="Q1406:R1406"/>
    <mergeCell ref="S1406:T1406"/>
    <mergeCell ref="U1406:V1406"/>
    <mergeCell ref="X1407:Z1407"/>
    <mergeCell ref="K1403:M1403"/>
    <mergeCell ref="O1403:P1403"/>
    <mergeCell ref="X1406:Z1406"/>
    <mergeCell ref="K1405:M1405"/>
    <mergeCell ref="O1405:P1405"/>
    <mergeCell ref="Q1405:R1405"/>
    <mergeCell ref="S1405:T1405"/>
    <mergeCell ref="U1405:V1405"/>
    <mergeCell ref="K1404:M1404"/>
    <mergeCell ref="O1404:P1404"/>
    <mergeCell ref="Q1404:R1404"/>
    <mergeCell ref="S1404:T1404"/>
    <mergeCell ref="U1404:V1404"/>
    <mergeCell ref="X1404:Z1404"/>
    <mergeCell ref="Q1403:R1403"/>
    <mergeCell ref="S1403:T1403"/>
    <mergeCell ref="U1403:V1403"/>
    <mergeCell ref="X1401:Z1401"/>
    <mergeCell ref="K1402:M1402"/>
    <mergeCell ref="O1402:P1402"/>
    <mergeCell ref="Q1402:R1402"/>
    <mergeCell ref="S1402:T1402"/>
    <mergeCell ref="U1402:V1402"/>
    <mergeCell ref="X1403:Z1403"/>
    <mergeCell ref="X1402:Z1402"/>
    <mergeCell ref="K1401:M1401"/>
    <mergeCell ref="O1401:P1401"/>
    <mergeCell ref="Q1401:R1401"/>
    <mergeCell ref="S1401:T1401"/>
    <mergeCell ref="U1401:V1401"/>
    <mergeCell ref="K1400:M1400"/>
    <mergeCell ref="O1400:P1400"/>
    <mergeCell ref="Q1400:R1400"/>
    <mergeCell ref="S1400:T1400"/>
    <mergeCell ref="U1400:V1400"/>
    <mergeCell ref="X1400:Z1400"/>
    <mergeCell ref="Q1398:R1398"/>
    <mergeCell ref="S1398:T1398"/>
    <mergeCell ref="U1398:V1398"/>
    <mergeCell ref="X1398:Z1398"/>
    <mergeCell ref="K1399:M1399"/>
    <mergeCell ref="O1399:P1399"/>
    <mergeCell ref="Q1399:R1399"/>
    <mergeCell ref="S1399:T1399"/>
    <mergeCell ref="U1399:V1399"/>
    <mergeCell ref="X1399:Z1399"/>
    <mergeCell ref="Q1397:R1397"/>
    <mergeCell ref="S1397:T1397"/>
    <mergeCell ref="U1397:V1397"/>
    <mergeCell ref="X1397:Z1397"/>
    <mergeCell ref="A1398:D1414"/>
    <mergeCell ref="E1398:F1414"/>
    <mergeCell ref="G1398:H1414"/>
    <mergeCell ref="I1398:J1413"/>
    <mergeCell ref="K1398:M1398"/>
    <mergeCell ref="O1398:P1398"/>
    <mergeCell ref="K1394:M1394"/>
    <mergeCell ref="O1394:P1394"/>
    <mergeCell ref="I1396:W1396"/>
    <mergeCell ref="X1396:Z1396"/>
    <mergeCell ref="A1397:D1397"/>
    <mergeCell ref="E1397:F1397"/>
    <mergeCell ref="G1397:H1397"/>
    <mergeCell ref="I1397:J1397"/>
    <mergeCell ref="K1397:M1397"/>
    <mergeCell ref="O1397:P1397"/>
    <mergeCell ref="K1395:M1395"/>
    <mergeCell ref="O1395:P1395"/>
    <mergeCell ref="Q1395:R1395"/>
    <mergeCell ref="S1395:T1395"/>
    <mergeCell ref="U1395:V1395"/>
    <mergeCell ref="X1395:Z1395"/>
    <mergeCell ref="Q1394:R1394"/>
    <mergeCell ref="S1394:T1394"/>
    <mergeCell ref="U1394:V1394"/>
    <mergeCell ref="X1392:Z1392"/>
    <mergeCell ref="K1393:M1393"/>
    <mergeCell ref="O1393:P1393"/>
    <mergeCell ref="Q1393:R1393"/>
    <mergeCell ref="S1393:T1393"/>
    <mergeCell ref="U1393:V1393"/>
    <mergeCell ref="X1394:Z1394"/>
    <mergeCell ref="X1393:Z1393"/>
    <mergeCell ref="K1392:M1392"/>
    <mergeCell ref="O1392:P1392"/>
    <mergeCell ref="Q1392:R1392"/>
    <mergeCell ref="S1392:T1392"/>
    <mergeCell ref="U1392:V1392"/>
    <mergeCell ref="K1391:M1391"/>
    <mergeCell ref="O1391:P1391"/>
    <mergeCell ref="Q1391:R1391"/>
    <mergeCell ref="S1391:T1391"/>
    <mergeCell ref="U1391:V1391"/>
    <mergeCell ref="X1391:Z1391"/>
    <mergeCell ref="Q1389:R1389"/>
    <mergeCell ref="S1389:T1389"/>
    <mergeCell ref="U1389:V1389"/>
    <mergeCell ref="X1389:Z1389"/>
    <mergeCell ref="K1390:M1390"/>
    <mergeCell ref="O1390:P1390"/>
    <mergeCell ref="Q1390:R1390"/>
    <mergeCell ref="S1390:T1390"/>
    <mergeCell ref="U1390:V1390"/>
    <mergeCell ref="X1390:Z1390"/>
    <mergeCell ref="Q1388:R1388"/>
    <mergeCell ref="S1388:T1388"/>
    <mergeCell ref="U1388:V1388"/>
    <mergeCell ref="X1388:Z1388"/>
    <mergeCell ref="A1389:D1396"/>
    <mergeCell ref="E1389:F1396"/>
    <mergeCell ref="G1389:H1396"/>
    <mergeCell ref="I1389:J1395"/>
    <mergeCell ref="K1389:M1389"/>
    <mergeCell ref="O1389:P1389"/>
    <mergeCell ref="U1386:V1386"/>
    <mergeCell ref="X1386:Z1386"/>
    <mergeCell ref="I1387:W1387"/>
    <mergeCell ref="X1387:Z1387"/>
    <mergeCell ref="A1388:D1388"/>
    <mergeCell ref="E1388:F1388"/>
    <mergeCell ref="G1388:H1388"/>
    <mergeCell ref="I1388:J1388"/>
    <mergeCell ref="K1388:M1388"/>
    <mergeCell ref="O1388:P1388"/>
    <mergeCell ref="K1384:M1384"/>
    <mergeCell ref="O1384:P1384"/>
    <mergeCell ref="K1386:M1386"/>
    <mergeCell ref="O1386:P1386"/>
    <mergeCell ref="Q1386:R1386"/>
    <mergeCell ref="S1386:T1386"/>
    <mergeCell ref="K1385:M1385"/>
    <mergeCell ref="O1385:P1385"/>
    <mergeCell ref="Q1385:R1385"/>
    <mergeCell ref="S1385:T1385"/>
    <mergeCell ref="U1385:V1385"/>
    <mergeCell ref="X1385:Z1385"/>
    <mergeCell ref="Q1384:R1384"/>
    <mergeCell ref="S1384:T1384"/>
    <mergeCell ref="U1384:V1384"/>
    <mergeCell ref="X1382:Z1382"/>
    <mergeCell ref="K1383:M1383"/>
    <mergeCell ref="O1383:P1383"/>
    <mergeCell ref="Q1383:R1383"/>
    <mergeCell ref="S1383:T1383"/>
    <mergeCell ref="U1383:V1383"/>
    <mergeCell ref="X1384:Z1384"/>
    <mergeCell ref="K1380:M1380"/>
    <mergeCell ref="O1380:P1380"/>
    <mergeCell ref="X1383:Z1383"/>
    <mergeCell ref="K1382:M1382"/>
    <mergeCell ref="O1382:P1382"/>
    <mergeCell ref="Q1382:R1382"/>
    <mergeCell ref="S1382:T1382"/>
    <mergeCell ref="U1382:V1382"/>
    <mergeCell ref="K1381:M1381"/>
    <mergeCell ref="O1381:P1381"/>
    <mergeCell ref="Q1381:R1381"/>
    <mergeCell ref="S1381:T1381"/>
    <mergeCell ref="U1381:V1381"/>
    <mergeCell ref="X1381:Z1381"/>
    <mergeCell ref="Q1380:R1380"/>
    <mergeCell ref="S1380:T1380"/>
    <mergeCell ref="U1380:V1380"/>
    <mergeCell ref="X1378:Z1378"/>
    <mergeCell ref="K1379:M1379"/>
    <mergeCell ref="O1379:P1379"/>
    <mergeCell ref="Q1379:R1379"/>
    <mergeCell ref="S1379:T1379"/>
    <mergeCell ref="U1379:V1379"/>
    <mergeCell ref="X1380:Z1380"/>
    <mergeCell ref="K1376:M1376"/>
    <mergeCell ref="O1376:P1376"/>
    <mergeCell ref="X1379:Z1379"/>
    <mergeCell ref="K1378:M1378"/>
    <mergeCell ref="O1378:P1378"/>
    <mergeCell ref="Q1378:R1378"/>
    <mergeCell ref="S1378:T1378"/>
    <mergeCell ref="U1378:V1378"/>
    <mergeCell ref="K1377:M1377"/>
    <mergeCell ref="O1377:P1377"/>
    <mergeCell ref="Q1377:R1377"/>
    <mergeCell ref="S1377:T1377"/>
    <mergeCell ref="U1377:V1377"/>
    <mergeCell ref="X1377:Z1377"/>
    <mergeCell ref="Q1376:R1376"/>
    <mergeCell ref="S1376:T1376"/>
    <mergeCell ref="U1376:V1376"/>
    <mergeCell ref="X1374:Z1374"/>
    <mergeCell ref="K1375:M1375"/>
    <mergeCell ref="O1375:P1375"/>
    <mergeCell ref="Q1375:R1375"/>
    <mergeCell ref="S1375:T1375"/>
    <mergeCell ref="U1375:V1375"/>
    <mergeCell ref="X1376:Z1376"/>
    <mergeCell ref="O1374:P1374"/>
    <mergeCell ref="Q1374:R1374"/>
    <mergeCell ref="S1374:T1374"/>
    <mergeCell ref="U1374:V1374"/>
    <mergeCell ref="X1375:Z1375"/>
    <mergeCell ref="S1373:T1373"/>
    <mergeCell ref="U1373:V1373"/>
    <mergeCell ref="X1373:Z1373"/>
    <mergeCell ref="U1372:V1372"/>
    <mergeCell ref="X1372:Z1372"/>
    <mergeCell ref="A1373:D1387"/>
    <mergeCell ref="E1373:F1387"/>
    <mergeCell ref="G1373:H1387"/>
    <mergeCell ref="I1373:J1386"/>
    <mergeCell ref="K1373:M1373"/>
    <mergeCell ref="O1373:P1373"/>
    <mergeCell ref="Q1373:R1373"/>
    <mergeCell ref="K1374:M1374"/>
    <mergeCell ref="I1371:W1371"/>
    <mergeCell ref="X1371:Z1371"/>
    <mergeCell ref="A1372:D1372"/>
    <mergeCell ref="E1372:F1372"/>
    <mergeCell ref="G1372:H1372"/>
    <mergeCell ref="I1372:J1372"/>
    <mergeCell ref="K1372:M1372"/>
    <mergeCell ref="O1372:P1372"/>
    <mergeCell ref="Q1372:R1372"/>
    <mergeCell ref="S1372:T1372"/>
    <mergeCell ref="K1370:M1370"/>
    <mergeCell ref="O1370:P1370"/>
    <mergeCell ref="Q1370:R1370"/>
    <mergeCell ref="S1370:T1370"/>
    <mergeCell ref="U1370:V1370"/>
    <mergeCell ref="X1370:Z1370"/>
    <mergeCell ref="K1368:M1368"/>
    <mergeCell ref="O1368:P1368"/>
    <mergeCell ref="Q1368:R1368"/>
    <mergeCell ref="S1368:T1368"/>
    <mergeCell ref="U1368:V1368"/>
    <mergeCell ref="X1369:Z1369"/>
    <mergeCell ref="K1369:M1369"/>
    <mergeCell ref="O1369:P1369"/>
    <mergeCell ref="X1368:Z1368"/>
    <mergeCell ref="S1366:T1366"/>
    <mergeCell ref="U1366:V1366"/>
    <mergeCell ref="X1366:Z1366"/>
    <mergeCell ref="Q1369:R1369"/>
    <mergeCell ref="S1369:T1369"/>
    <mergeCell ref="U1369:V1369"/>
    <mergeCell ref="X1367:Z1367"/>
    <mergeCell ref="Q1366:R1366"/>
    <mergeCell ref="K1367:M1367"/>
    <mergeCell ref="O1367:P1367"/>
    <mergeCell ref="Q1367:R1367"/>
    <mergeCell ref="S1367:T1367"/>
    <mergeCell ref="U1367:V1367"/>
    <mergeCell ref="Q1365:R1365"/>
    <mergeCell ref="S1365:T1365"/>
    <mergeCell ref="U1365:V1365"/>
    <mergeCell ref="X1365:Z1365"/>
    <mergeCell ref="A1366:D1371"/>
    <mergeCell ref="E1366:F1371"/>
    <mergeCell ref="G1366:H1371"/>
    <mergeCell ref="I1366:J1370"/>
    <mergeCell ref="K1366:M1366"/>
    <mergeCell ref="O1366:P1366"/>
    <mergeCell ref="K1362:M1362"/>
    <mergeCell ref="O1362:P1362"/>
    <mergeCell ref="I1364:W1364"/>
    <mergeCell ref="X1364:Z1364"/>
    <mergeCell ref="A1365:D1365"/>
    <mergeCell ref="E1365:F1365"/>
    <mergeCell ref="G1365:H1365"/>
    <mergeCell ref="I1365:J1365"/>
    <mergeCell ref="K1365:M1365"/>
    <mergeCell ref="O1365:P1365"/>
    <mergeCell ref="K1363:M1363"/>
    <mergeCell ref="O1363:P1363"/>
    <mergeCell ref="Q1363:R1363"/>
    <mergeCell ref="S1363:T1363"/>
    <mergeCell ref="U1363:V1363"/>
    <mergeCell ref="X1363:Z1363"/>
    <mergeCell ref="Q1362:R1362"/>
    <mergeCell ref="S1362:T1362"/>
    <mergeCell ref="U1362:V1362"/>
    <mergeCell ref="X1360:Z1360"/>
    <mergeCell ref="K1361:M1361"/>
    <mergeCell ref="O1361:P1361"/>
    <mergeCell ref="Q1361:R1361"/>
    <mergeCell ref="S1361:T1361"/>
    <mergeCell ref="U1361:V1361"/>
    <mergeCell ref="X1362:Z1362"/>
    <mergeCell ref="X1361:Z1361"/>
    <mergeCell ref="K1360:M1360"/>
    <mergeCell ref="O1360:P1360"/>
    <mergeCell ref="Q1360:R1360"/>
    <mergeCell ref="S1360:T1360"/>
    <mergeCell ref="U1360:V1360"/>
    <mergeCell ref="K1359:M1359"/>
    <mergeCell ref="O1359:P1359"/>
    <mergeCell ref="Q1359:R1359"/>
    <mergeCell ref="S1359:T1359"/>
    <mergeCell ref="U1359:V1359"/>
    <mergeCell ref="X1359:Z1359"/>
    <mergeCell ref="U1357:V1357"/>
    <mergeCell ref="X1357:Z1357"/>
    <mergeCell ref="K1358:M1358"/>
    <mergeCell ref="O1358:P1358"/>
    <mergeCell ref="Q1358:R1358"/>
    <mergeCell ref="S1358:T1358"/>
    <mergeCell ref="U1358:V1358"/>
    <mergeCell ref="X1358:Z1358"/>
    <mergeCell ref="U1356:V1356"/>
    <mergeCell ref="X1356:Z1356"/>
    <mergeCell ref="A1357:D1364"/>
    <mergeCell ref="E1357:F1364"/>
    <mergeCell ref="G1357:H1364"/>
    <mergeCell ref="I1357:J1363"/>
    <mergeCell ref="K1357:M1357"/>
    <mergeCell ref="O1357:P1357"/>
    <mergeCell ref="Q1357:R1357"/>
    <mergeCell ref="S1357:T1357"/>
    <mergeCell ref="I1355:W1355"/>
    <mergeCell ref="X1355:Z1355"/>
    <mergeCell ref="A1356:D1356"/>
    <mergeCell ref="E1356:F1356"/>
    <mergeCell ref="G1356:H1356"/>
    <mergeCell ref="I1356:J1356"/>
    <mergeCell ref="K1356:M1356"/>
    <mergeCell ref="O1356:P1356"/>
    <mergeCell ref="Q1356:R1356"/>
    <mergeCell ref="S1356:T1356"/>
    <mergeCell ref="K1354:M1354"/>
    <mergeCell ref="O1354:P1354"/>
    <mergeCell ref="Q1354:R1354"/>
    <mergeCell ref="S1354:T1354"/>
    <mergeCell ref="U1354:V1354"/>
    <mergeCell ref="X1354:Z1354"/>
    <mergeCell ref="X1351:Z1351"/>
    <mergeCell ref="X1352:Z1352"/>
    <mergeCell ref="K1353:M1353"/>
    <mergeCell ref="O1353:P1353"/>
    <mergeCell ref="Q1353:R1353"/>
    <mergeCell ref="S1353:T1353"/>
    <mergeCell ref="U1353:V1353"/>
    <mergeCell ref="X1353:Z1353"/>
    <mergeCell ref="K1352:M1352"/>
    <mergeCell ref="O1352:P1352"/>
    <mergeCell ref="K1351:M1351"/>
    <mergeCell ref="O1351:P1351"/>
    <mergeCell ref="Q1351:R1351"/>
    <mergeCell ref="S1351:T1351"/>
    <mergeCell ref="U1351:V1351"/>
    <mergeCell ref="Q1352:R1352"/>
    <mergeCell ref="S1352:T1352"/>
    <mergeCell ref="U1352:V1352"/>
    <mergeCell ref="Q1349:R1349"/>
    <mergeCell ref="S1349:T1349"/>
    <mergeCell ref="U1349:V1349"/>
    <mergeCell ref="X1349:Z1349"/>
    <mergeCell ref="K1350:M1350"/>
    <mergeCell ref="O1350:P1350"/>
    <mergeCell ref="Q1350:R1350"/>
    <mergeCell ref="S1350:T1350"/>
    <mergeCell ref="U1350:V1350"/>
    <mergeCell ref="X1350:Z1350"/>
    <mergeCell ref="Q1348:R1348"/>
    <mergeCell ref="S1348:T1348"/>
    <mergeCell ref="U1348:V1348"/>
    <mergeCell ref="X1348:Z1348"/>
    <mergeCell ref="A1349:D1355"/>
    <mergeCell ref="E1349:F1355"/>
    <mergeCell ref="G1349:H1355"/>
    <mergeCell ref="I1349:J1354"/>
    <mergeCell ref="K1349:M1349"/>
    <mergeCell ref="O1349:P1349"/>
    <mergeCell ref="U1346:V1346"/>
    <mergeCell ref="X1346:Z1346"/>
    <mergeCell ref="I1347:W1347"/>
    <mergeCell ref="X1347:Z1347"/>
    <mergeCell ref="A1348:D1348"/>
    <mergeCell ref="E1348:F1348"/>
    <mergeCell ref="G1348:H1348"/>
    <mergeCell ref="I1348:J1348"/>
    <mergeCell ref="K1348:M1348"/>
    <mergeCell ref="O1348:P1348"/>
    <mergeCell ref="K1344:M1344"/>
    <mergeCell ref="O1344:P1344"/>
    <mergeCell ref="K1346:M1346"/>
    <mergeCell ref="O1346:P1346"/>
    <mergeCell ref="Q1346:R1346"/>
    <mergeCell ref="S1346:T1346"/>
    <mergeCell ref="K1345:M1345"/>
    <mergeCell ref="O1345:P1345"/>
    <mergeCell ref="Q1345:R1345"/>
    <mergeCell ref="S1345:T1345"/>
    <mergeCell ref="U1345:V1345"/>
    <mergeCell ref="X1345:Z1345"/>
    <mergeCell ref="Q1344:R1344"/>
    <mergeCell ref="S1344:T1344"/>
    <mergeCell ref="U1344:V1344"/>
    <mergeCell ref="X1342:Z1342"/>
    <mergeCell ref="K1343:M1343"/>
    <mergeCell ref="O1343:P1343"/>
    <mergeCell ref="Q1343:R1343"/>
    <mergeCell ref="S1343:T1343"/>
    <mergeCell ref="U1343:V1343"/>
    <mergeCell ref="X1344:Z1344"/>
    <mergeCell ref="K1340:M1340"/>
    <mergeCell ref="O1340:P1340"/>
    <mergeCell ref="X1343:Z1343"/>
    <mergeCell ref="K1342:M1342"/>
    <mergeCell ref="O1342:P1342"/>
    <mergeCell ref="Q1342:R1342"/>
    <mergeCell ref="S1342:T1342"/>
    <mergeCell ref="U1342:V1342"/>
    <mergeCell ref="K1341:M1341"/>
    <mergeCell ref="O1341:P1341"/>
    <mergeCell ref="Q1341:R1341"/>
    <mergeCell ref="S1341:T1341"/>
    <mergeCell ref="U1341:V1341"/>
    <mergeCell ref="X1341:Z1341"/>
    <mergeCell ref="Q1340:R1340"/>
    <mergeCell ref="S1340:T1340"/>
    <mergeCell ref="U1340:V1340"/>
    <mergeCell ref="X1338:Z1338"/>
    <mergeCell ref="K1339:M1339"/>
    <mergeCell ref="O1339:P1339"/>
    <mergeCell ref="Q1339:R1339"/>
    <mergeCell ref="S1339:T1339"/>
    <mergeCell ref="U1339:V1339"/>
    <mergeCell ref="X1340:Z1340"/>
    <mergeCell ref="X1339:Z1339"/>
    <mergeCell ref="K1338:M1338"/>
    <mergeCell ref="O1338:P1338"/>
    <mergeCell ref="Q1338:R1338"/>
    <mergeCell ref="S1338:T1338"/>
    <mergeCell ref="U1338:V1338"/>
    <mergeCell ref="K1337:M1337"/>
    <mergeCell ref="O1337:P1337"/>
    <mergeCell ref="Q1337:R1337"/>
    <mergeCell ref="S1337:T1337"/>
    <mergeCell ref="U1337:V1337"/>
    <mergeCell ref="X1337:Z1337"/>
    <mergeCell ref="K1335:M1335"/>
    <mergeCell ref="O1335:P1335"/>
    <mergeCell ref="Q1335:R1335"/>
    <mergeCell ref="S1335:T1335"/>
    <mergeCell ref="U1335:V1335"/>
    <mergeCell ref="X1336:Z1336"/>
    <mergeCell ref="K1336:M1336"/>
    <mergeCell ref="O1336:P1336"/>
    <mergeCell ref="X1335:Z1335"/>
    <mergeCell ref="S1333:T1333"/>
    <mergeCell ref="U1333:V1333"/>
    <mergeCell ref="X1333:Z1333"/>
    <mergeCell ref="Q1336:R1336"/>
    <mergeCell ref="S1336:T1336"/>
    <mergeCell ref="U1336:V1336"/>
    <mergeCell ref="X1334:Z1334"/>
    <mergeCell ref="Q1333:R1333"/>
    <mergeCell ref="K1334:M1334"/>
    <mergeCell ref="O1334:P1334"/>
    <mergeCell ref="Q1334:R1334"/>
    <mergeCell ref="S1334:T1334"/>
    <mergeCell ref="U1334:V1334"/>
    <mergeCell ref="Q1332:R1332"/>
    <mergeCell ref="S1332:T1332"/>
    <mergeCell ref="U1332:V1332"/>
    <mergeCell ref="X1332:Z1332"/>
    <mergeCell ref="A1333:D1347"/>
    <mergeCell ref="E1333:F1347"/>
    <mergeCell ref="G1333:H1347"/>
    <mergeCell ref="I1333:J1346"/>
    <mergeCell ref="K1333:M1333"/>
    <mergeCell ref="O1333:P1333"/>
    <mergeCell ref="K1329:M1329"/>
    <mergeCell ref="O1329:P1329"/>
    <mergeCell ref="I1331:W1331"/>
    <mergeCell ref="X1331:Z1331"/>
    <mergeCell ref="A1332:D1332"/>
    <mergeCell ref="E1332:F1332"/>
    <mergeCell ref="G1332:H1332"/>
    <mergeCell ref="I1332:J1332"/>
    <mergeCell ref="K1332:M1332"/>
    <mergeCell ref="O1332:P1332"/>
    <mergeCell ref="K1330:M1330"/>
    <mergeCell ref="O1330:P1330"/>
    <mergeCell ref="Q1330:R1330"/>
    <mergeCell ref="S1330:T1330"/>
    <mergeCell ref="U1330:V1330"/>
    <mergeCell ref="X1330:Z1330"/>
    <mergeCell ref="Q1329:R1329"/>
    <mergeCell ref="S1329:T1329"/>
    <mergeCell ref="U1329:V1329"/>
    <mergeCell ref="X1327:Z1327"/>
    <mergeCell ref="K1328:M1328"/>
    <mergeCell ref="O1328:P1328"/>
    <mergeCell ref="Q1328:R1328"/>
    <mergeCell ref="S1328:T1328"/>
    <mergeCell ref="U1328:V1328"/>
    <mergeCell ref="X1329:Z1329"/>
    <mergeCell ref="K1325:M1325"/>
    <mergeCell ref="O1325:P1325"/>
    <mergeCell ref="X1328:Z1328"/>
    <mergeCell ref="K1327:M1327"/>
    <mergeCell ref="O1327:P1327"/>
    <mergeCell ref="Q1327:R1327"/>
    <mergeCell ref="S1327:T1327"/>
    <mergeCell ref="U1327:V1327"/>
    <mergeCell ref="K1326:M1326"/>
    <mergeCell ref="O1326:P1326"/>
    <mergeCell ref="Q1326:R1326"/>
    <mergeCell ref="S1326:T1326"/>
    <mergeCell ref="U1326:V1326"/>
    <mergeCell ref="X1326:Z1326"/>
    <mergeCell ref="Q1325:R1325"/>
    <mergeCell ref="S1325:T1325"/>
    <mergeCell ref="U1325:V1325"/>
    <mergeCell ref="X1323:Z1323"/>
    <mergeCell ref="K1324:M1324"/>
    <mergeCell ref="O1324:P1324"/>
    <mergeCell ref="Q1324:R1324"/>
    <mergeCell ref="S1324:T1324"/>
    <mergeCell ref="U1324:V1324"/>
    <mergeCell ref="X1325:Z1325"/>
    <mergeCell ref="K1321:M1321"/>
    <mergeCell ref="O1321:P1321"/>
    <mergeCell ref="X1324:Z1324"/>
    <mergeCell ref="K1323:M1323"/>
    <mergeCell ref="O1323:P1323"/>
    <mergeCell ref="Q1323:R1323"/>
    <mergeCell ref="S1323:T1323"/>
    <mergeCell ref="U1323:V1323"/>
    <mergeCell ref="K1322:M1322"/>
    <mergeCell ref="O1322:P1322"/>
    <mergeCell ref="Q1322:R1322"/>
    <mergeCell ref="S1322:T1322"/>
    <mergeCell ref="U1322:V1322"/>
    <mergeCell ref="X1322:Z1322"/>
    <mergeCell ref="Q1321:R1321"/>
    <mergeCell ref="S1321:T1321"/>
    <mergeCell ref="U1321:V1321"/>
    <mergeCell ref="X1319:Z1319"/>
    <mergeCell ref="K1320:M1320"/>
    <mergeCell ref="O1320:P1320"/>
    <mergeCell ref="Q1320:R1320"/>
    <mergeCell ref="S1320:T1320"/>
    <mergeCell ref="U1320:V1320"/>
    <mergeCell ref="X1321:Z1321"/>
    <mergeCell ref="K1317:M1317"/>
    <mergeCell ref="O1317:P1317"/>
    <mergeCell ref="X1320:Z1320"/>
    <mergeCell ref="K1319:M1319"/>
    <mergeCell ref="O1319:P1319"/>
    <mergeCell ref="Q1319:R1319"/>
    <mergeCell ref="S1319:T1319"/>
    <mergeCell ref="U1319:V1319"/>
    <mergeCell ref="K1318:M1318"/>
    <mergeCell ref="O1318:P1318"/>
    <mergeCell ref="Q1318:R1318"/>
    <mergeCell ref="S1318:T1318"/>
    <mergeCell ref="U1318:V1318"/>
    <mergeCell ref="X1318:Z1318"/>
    <mergeCell ref="Q1317:R1317"/>
    <mergeCell ref="S1317:T1317"/>
    <mergeCell ref="U1317:V1317"/>
    <mergeCell ref="X1315:Z1315"/>
    <mergeCell ref="K1316:M1316"/>
    <mergeCell ref="O1316:P1316"/>
    <mergeCell ref="Q1316:R1316"/>
    <mergeCell ref="S1316:T1316"/>
    <mergeCell ref="U1316:V1316"/>
    <mergeCell ref="X1317:Z1317"/>
    <mergeCell ref="X1316:Z1316"/>
    <mergeCell ref="K1315:M1315"/>
    <mergeCell ref="O1315:P1315"/>
    <mergeCell ref="Q1315:R1315"/>
    <mergeCell ref="S1315:T1315"/>
    <mergeCell ref="U1315:V1315"/>
    <mergeCell ref="K1314:M1314"/>
    <mergeCell ref="O1314:P1314"/>
    <mergeCell ref="Q1314:R1314"/>
    <mergeCell ref="S1314:T1314"/>
    <mergeCell ref="U1314:V1314"/>
    <mergeCell ref="X1314:Z1314"/>
    <mergeCell ref="Q1312:R1312"/>
    <mergeCell ref="S1312:T1312"/>
    <mergeCell ref="U1312:V1312"/>
    <mergeCell ref="X1312:Z1312"/>
    <mergeCell ref="K1313:M1313"/>
    <mergeCell ref="O1313:P1313"/>
    <mergeCell ref="Q1313:R1313"/>
    <mergeCell ref="S1313:T1313"/>
    <mergeCell ref="U1313:V1313"/>
    <mergeCell ref="X1313:Z1313"/>
    <mergeCell ref="Q1311:R1311"/>
    <mergeCell ref="S1311:T1311"/>
    <mergeCell ref="U1311:V1311"/>
    <mergeCell ref="X1311:Z1311"/>
    <mergeCell ref="A1312:D1331"/>
    <mergeCell ref="E1312:F1331"/>
    <mergeCell ref="G1312:H1331"/>
    <mergeCell ref="I1312:J1330"/>
    <mergeCell ref="K1312:M1312"/>
    <mergeCell ref="O1312:P1312"/>
    <mergeCell ref="U1309:V1309"/>
    <mergeCell ref="X1309:Z1309"/>
    <mergeCell ref="I1310:W1310"/>
    <mergeCell ref="X1310:Z1310"/>
    <mergeCell ref="A1311:D1311"/>
    <mergeCell ref="E1311:F1311"/>
    <mergeCell ref="G1311:H1311"/>
    <mergeCell ref="I1311:J1311"/>
    <mergeCell ref="K1311:M1311"/>
    <mergeCell ref="O1311:P1311"/>
    <mergeCell ref="K1307:M1307"/>
    <mergeCell ref="O1307:P1307"/>
    <mergeCell ref="K1309:M1309"/>
    <mergeCell ref="O1309:P1309"/>
    <mergeCell ref="Q1309:R1309"/>
    <mergeCell ref="S1309:T1309"/>
    <mergeCell ref="K1308:M1308"/>
    <mergeCell ref="O1308:P1308"/>
    <mergeCell ref="Q1308:R1308"/>
    <mergeCell ref="S1308:T1308"/>
    <mergeCell ref="U1308:V1308"/>
    <mergeCell ref="X1308:Z1308"/>
    <mergeCell ref="Q1307:R1307"/>
    <mergeCell ref="S1307:T1307"/>
    <mergeCell ref="U1307:V1307"/>
    <mergeCell ref="X1305:Z1305"/>
    <mergeCell ref="K1306:M1306"/>
    <mergeCell ref="O1306:P1306"/>
    <mergeCell ref="Q1306:R1306"/>
    <mergeCell ref="S1306:T1306"/>
    <mergeCell ref="U1306:V1306"/>
    <mergeCell ref="X1307:Z1307"/>
    <mergeCell ref="K1303:M1303"/>
    <mergeCell ref="O1303:P1303"/>
    <mergeCell ref="X1306:Z1306"/>
    <mergeCell ref="K1305:M1305"/>
    <mergeCell ref="O1305:P1305"/>
    <mergeCell ref="Q1305:R1305"/>
    <mergeCell ref="S1305:T1305"/>
    <mergeCell ref="U1305:V1305"/>
    <mergeCell ref="K1304:M1304"/>
    <mergeCell ref="O1304:P1304"/>
    <mergeCell ref="Q1304:R1304"/>
    <mergeCell ref="S1304:T1304"/>
    <mergeCell ref="U1304:V1304"/>
    <mergeCell ref="X1304:Z1304"/>
    <mergeCell ref="Q1303:R1303"/>
    <mergeCell ref="S1303:T1303"/>
    <mergeCell ref="U1303:V1303"/>
    <mergeCell ref="X1301:Z1301"/>
    <mergeCell ref="K1302:M1302"/>
    <mergeCell ref="O1302:P1302"/>
    <mergeCell ref="Q1302:R1302"/>
    <mergeCell ref="S1302:T1302"/>
    <mergeCell ref="U1302:V1302"/>
    <mergeCell ref="X1303:Z1303"/>
    <mergeCell ref="X1302:Z1302"/>
    <mergeCell ref="K1301:M1301"/>
    <mergeCell ref="O1301:P1301"/>
    <mergeCell ref="Q1301:R1301"/>
    <mergeCell ref="S1301:T1301"/>
    <mergeCell ref="U1301:V1301"/>
    <mergeCell ref="K1300:M1300"/>
    <mergeCell ref="O1300:P1300"/>
    <mergeCell ref="Q1300:R1300"/>
    <mergeCell ref="S1300:T1300"/>
    <mergeCell ref="U1300:V1300"/>
    <mergeCell ref="X1300:Z1300"/>
    <mergeCell ref="K1298:M1298"/>
    <mergeCell ref="O1298:P1298"/>
    <mergeCell ref="Q1298:R1298"/>
    <mergeCell ref="S1298:T1298"/>
    <mergeCell ref="U1298:V1298"/>
    <mergeCell ref="X1299:Z1299"/>
    <mergeCell ref="K1299:M1299"/>
    <mergeCell ref="O1299:P1299"/>
    <mergeCell ref="X1298:Z1298"/>
    <mergeCell ref="S1296:T1296"/>
    <mergeCell ref="U1296:V1296"/>
    <mergeCell ref="X1296:Z1296"/>
    <mergeCell ref="Q1299:R1299"/>
    <mergeCell ref="S1299:T1299"/>
    <mergeCell ref="U1299:V1299"/>
    <mergeCell ref="X1297:Z1297"/>
    <mergeCell ref="Q1296:R1296"/>
    <mergeCell ref="K1297:M1297"/>
    <mergeCell ref="O1297:P1297"/>
    <mergeCell ref="Q1297:R1297"/>
    <mergeCell ref="S1297:T1297"/>
    <mergeCell ref="U1297:V1297"/>
    <mergeCell ref="Q1295:R1295"/>
    <mergeCell ref="S1295:T1295"/>
    <mergeCell ref="U1295:V1295"/>
    <mergeCell ref="X1295:Z1295"/>
    <mergeCell ref="A1296:D1310"/>
    <mergeCell ref="E1296:F1310"/>
    <mergeCell ref="G1296:H1310"/>
    <mergeCell ref="I1296:J1309"/>
    <mergeCell ref="K1296:M1296"/>
    <mergeCell ref="O1296:P1296"/>
    <mergeCell ref="K1292:M1292"/>
    <mergeCell ref="O1292:P1292"/>
    <mergeCell ref="I1294:W1294"/>
    <mergeCell ref="X1294:Z1294"/>
    <mergeCell ref="A1295:D1295"/>
    <mergeCell ref="E1295:F1295"/>
    <mergeCell ref="G1295:H1295"/>
    <mergeCell ref="I1295:J1295"/>
    <mergeCell ref="K1295:M1295"/>
    <mergeCell ref="O1295:P1295"/>
    <mergeCell ref="K1293:M1293"/>
    <mergeCell ref="O1293:P1293"/>
    <mergeCell ref="Q1293:R1293"/>
    <mergeCell ref="S1293:T1293"/>
    <mergeCell ref="U1293:V1293"/>
    <mergeCell ref="X1293:Z1293"/>
    <mergeCell ref="Q1292:R1292"/>
    <mergeCell ref="S1292:T1292"/>
    <mergeCell ref="U1292:V1292"/>
    <mergeCell ref="X1290:Z1290"/>
    <mergeCell ref="K1291:M1291"/>
    <mergeCell ref="O1291:P1291"/>
    <mergeCell ref="Q1291:R1291"/>
    <mergeCell ref="S1291:T1291"/>
    <mergeCell ref="U1291:V1291"/>
    <mergeCell ref="X1292:Z1292"/>
    <mergeCell ref="K1288:M1288"/>
    <mergeCell ref="O1288:P1288"/>
    <mergeCell ref="X1291:Z1291"/>
    <mergeCell ref="K1290:M1290"/>
    <mergeCell ref="O1290:P1290"/>
    <mergeCell ref="Q1290:R1290"/>
    <mergeCell ref="S1290:T1290"/>
    <mergeCell ref="U1290:V1290"/>
    <mergeCell ref="K1289:M1289"/>
    <mergeCell ref="O1289:P1289"/>
    <mergeCell ref="Q1289:R1289"/>
    <mergeCell ref="S1289:T1289"/>
    <mergeCell ref="U1289:V1289"/>
    <mergeCell ref="X1289:Z1289"/>
    <mergeCell ref="Q1288:R1288"/>
    <mergeCell ref="S1288:T1288"/>
    <mergeCell ref="U1288:V1288"/>
    <mergeCell ref="X1286:Z1286"/>
    <mergeCell ref="K1287:M1287"/>
    <mergeCell ref="O1287:P1287"/>
    <mergeCell ref="Q1287:R1287"/>
    <mergeCell ref="S1287:T1287"/>
    <mergeCell ref="U1287:V1287"/>
    <mergeCell ref="X1288:Z1288"/>
    <mergeCell ref="X1287:Z1287"/>
    <mergeCell ref="K1286:M1286"/>
    <mergeCell ref="O1286:P1286"/>
    <mergeCell ref="Q1286:R1286"/>
    <mergeCell ref="S1286:T1286"/>
    <mergeCell ref="U1286:V1286"/>
    <mergeCell ref="K1285:M1285"/>
    <mergeCell ref="O1285:P1285"/>
    <mergeCell ref="Q1285:R1285"/>
    <mergeCell ref="S1285:T1285"/>
    <mergeCell ref="U1285:V1285"/>
    <mergeCell ref="X1285:Z1285"/>
    <mergeCell ref="K1283:M1283"/>
    <mergeCell ref="O1283:P1283"/>
    <mergeCell ref="Q1283:R1283"/>
    <mergeCell ref="S1283:T1283"/>
    <mergeCell ref="U1283:V1283"/>
    <mergeCell ref="X1284:Z1284"/>
    <mergeCell ref="K1284:M1284"/>
    <mergeCell ref="O1284:P1284"/>
    <mergeCell ref="X1283:Z1283"/>
    <mergeCell ref="S1281:T1281"/>
    <mergeCell ref="U1281:V1281"/>
    <mergeCell ref="X1281:Z1281"/>
    <mergeCell ref="Q1284:R1284"/>
    <mergeCell ref="S1284:T1284"/>
    <mergeCell ref="U1284:V1284"/>
    <mergeCell ref="X1282:Z1282"/>
    <mergeCell ref="Q1281:R1281"/>
    <mergeCell ref="K1282:M1282"/>
    <mergeCell ref="O1282:P1282"/>
    <mergeCell ref="Q1282:R1282"/>
    <mergeCell ref="S1282:T1282"/>
    <mergeCell ref="U1282:V1282"/>
    <mergeCell ref="Q1280:R1280"/>
    <mergeCell ref="S1280:T1280"/>
    <mergeCell ref="U1280:V1280"/>
    <mergeCell ref="X1280:Z1280"/>
    <mergeCell ref="A1281:D1294"/>
    <mergeCell ref="E1281:F1294"/>
    <mergeCell ref="G1281:H1294"/>
    <mergeCell ref="I1281:J1293"/>
    <mergeCell ref="K1281:M1281"/>
    <mergeCell ref="O1281:P1281"/>
    <mergeCell ref="K1277:M1277"/>
    <mergeCell ref="O1277:P1277"/>
    <mergeCell ref="I1279:W1279"/>
    <mergeCell ref="X1279:Z1279"/>
    <mergeCell ref="A1280:D1280"/>
    <mergeCell ref="E1280:F1280"/>
    <mergeCell ref="G1280:H1280"/>
    <mergeCell ref="I1280:J1280"/>
    <mergeCell ref="K1280:M1280"/>
    <mergeCell ref="O1280:P1280"/>
    <mergeCell ref="K1278:M1278"/>
    <mergeCell ref="O1278:P1278"/>
    <mergeCell ref="Q1278:R1278"/>
    <mergeCell ref="S1278:T1278"/>
    <mergeCell ref="U1278:V1278"/>
    <mergeCell ref="X1278:Z1278"/>
    <mergeCell ref="Q1277:R1277"/>
    <mergeCell ref="S1277:T1277"/>
    <mergeCell ref="U1277:V1277"/>
    <mergeCell ref="X1275:Z1275"/>
    <mergeCell ref="K1276:M1276"/>
    <mergeCell ref="O1276:P1276"/>
    <mergeCell ref="Q1276:R1276"/>
    <mergeCell ref="S1276:T1276"/>
    <mergeCell ref="U1276:V1276"/>
    <mergeCell ref="X1277:Z1277"/>
    <mergeCell ref="X1276:Z1276"/>
    <mergeCell ref="K1275:M1275"/>
    <mergeCell ref="O1275:P1275"/>
    <mergeCell ref="Q1275:R1275"/>
    <mergeCell ref="S1275:T1275"/>
    <mergeCell ref="U1275:V1275"/>
    <mergeCell ref="K1274:M1274"/>
    <mergeCell ref="O1274:P1274"/>
    <mergeCell ref="Q1274:R1274"/>
    <mergeCell ref="S1274:T1274"/>
    <mergeCell ref="U1274:V1274"/>
    <mergeCell ref="X1274:Z1274"/>
    <mergeCell ref="Q1272:R1272"/>
    <mergeCell ref="S1272:T1272"/>
    <mergeCell ref="U1272:V1272"/>
    <mergeCell ref="X1272:Z1272"/>
    <mergeCell ref="K1273:M1273"/>
    <mergeCell ref="O1273:P1273"/>
    <mergeCell ref="Q1273:R1273"/>
    <mergeCell ref="S1273:T1273"/>
    <mergeCell ref="U1273:V1273"/>
    <mergeCell ref="X1273:Z1273"/>
    <mergeCell ref="Q1271:R1271"/>
    <mergeCell ref="S1271:T1271"/>
    <mergeCell ref="U1271:V1271"/>
    <mergeCell ref="X1271:Z1271"/>
    <mergeCell ref="A1272:D1279"/>
    <mergeCell ref="E1272:F1279"/>
    <mergeCell ref="G1272:H1279"/>
    <mergeCell ref="I1272:J1278"/>
    <mergeCell ref="K1272:M1272"/>
    <mergeCell ref="O1272:P1272"/>
    <mergeCell ref="U1269:V1269"/>
    <mergeCell ref="X1269:Z1269"/>
    <mergeCell ref="I1270:W1270"/>
    <mergeCell ref="X1270:Z1270"/>
    <mergeCell ref="A1271:D1271"/>
    <mergeCell ref="E1271:F1271"/>
    <mergeCell ref="G1271:H1271"/>
    <mergeCell ref="I1271:J1271"/>
    <mergeCell ref="K1271:M1271"/>
    <mergeCell ref="O1271:P1271"/>
    <mergeCell ref="K1267:M1267"/>
    <mergeCell ref="O1267:P1267"/>
    <mergeCell ref="K1269:M1269"/>
    <mergeCell ref="O1269:P1269"/>
    <mergeCell ref="Q1269:R1269"/>
    <mergeCell ref="S1269:T1269"/>
    <mergeCell ref="K1268:M1268"/>
    <mergeCell ref="O1268:P1268"/>
    <mergeCell ref="Q1268:R1268"/>
    <mergeCell ref="S1268:T1268"/>
    <mergeCell ref="U1268:V1268"/>
    <mergeCell ref="X1268:Z1268"/>
    <mergeCell ref="Q1267:R1267"/>
    <mergeCell ref="S1267:T1267"/>
    <mergeCell ref="U1267:V1267"/>
    <mergeCell ref="X1265:Z1265"/>
    <mergeCell ref="K1266:M1266"/>
    <mergeCell ref="O1266:P1266"/>
    <mergeCell ref="Q1266:R1266"/>
    <mergeCell ref="S1266:T1266"/>
    <mergeCell ref="U1266:V1266"/>
    <mergeCell ref="X1267:Z1267"/>
    <mergeCell ref="X1266:Z1266"/>
    <mergeCell ref="K1265:M1265"/>
    <mergeCell ref="O1265:P1265"/>
    <mergeCell ref="Q1265:R1265"/>
    <mergeCell ref="S1265:T1265"/>
    <mergeCell ref="U1265:V1265"/>
    <mergeCell ref="K1264:M1264"/>
    <mergeCell ref="O1264:P1264"/>
    <mergeCell ref="Q1264:R1264"/>
    <mergeCell ref="S1264:T1264"/>
    <mergeCell ref="U1264:V1264"/>
    <mergeCell ref="X1264:Z1264"/>
    <mergeCell ref="U1262:V1262"/>
    <mergeCell ref="X1262:Z1262"/>
    <mergeCell ref="K1263:M1263"/>
    <mergeCell ref="O1263:P1263"/>
    <mergeCell ref="Q1263:R1263"/>
    <mergeCell ref="S1263:T1263"/>
    <mergeCell ref="U1263:V1263"/>
    <mergeCell ref="X1263:Z1263"/>
    <mergeCell ref="U1261:V1261"/>
    <mergeCell ref="X1261:Z1261"/>
    <mergeCell ref="A1262:D1270"/>
    <mergeCell ref="E1262:F1270"/>
    <mergeCell ref="G1262:H1270"/>
    <mergeCell ref="I1262:J1269"/>
    <mergeCell ref="K1262:M1262"/>
    <mergeCell ref="O1262:P1262"/>
    <mergeCell ref="Q1262:R1262"/>
    <mergeCell ref="S1262:T1262"/>
    <mergeCell ref="I1260:W1260"/>
    <mergeCell ref="X1260:Z1260"/>
    <mergeCell ref="A1261:D1261"/>
    <mergeCell ref="E1261:F1261"/>
    <mergeCell ref="G1261:H1261"/>
    <mergeCell ref="I1261:J1261"/>
    <mergeCell ref="K1261:M1261"/>
    <mergeCell ref="O1261:P1261"/>
    <mergeCell ref="Q1261:R1261"/>
    <mergeCell ref="S1261:T1261"/>
    <mergeCell ref="K1259:M1259"/>
    <mergeCell ref="O1259:P1259"/>
    <mergeCell ref="Q1259:R1259"/>
    <mergeCell ref="S1259:T1259"/>
    <mergeCell ref="U1259:V1259"/>
    <mergeCell ref="X1259:Z1259"/>
    <mergeCell ref="X1256:Z1256"/>
    <mergeCell ref="X1257:Z1257"/>
    <mergeCell ref="K1258:M1258"/>
    <mergeCell ref="O1258:P1258"/>
    <mergeCell ref="Q1258:R1258"/>
    <mergeCell ref="S1258:T1258"/>
    <mergeCell ref="U1258:V1258"/>
    <mergeCell ref="X1258:Z1258"/>
    <mergeCell ref="K1257:M1257"/>
    <mergeCell ref="O1257:P1257"/>
    <mergeCell ref="K1256:M1256"/>
    <mergeCell ref="O1256:P1256"/>
    <mergeCell ref="Q1256:R1256"/>
    <mergeCell ref="S1256:T1256"/>
    <mergeCell ref="U1256:V1256"/>
    <mergeCell ref="Q1257:R1257"/>
    <mergeCell ref="S1257:T1257"/>
    <mergeCell ref="U1257:V1257"/>
    <mergeCell ref="U1254:V1254"/>
    <mergeCell ref="X1254:Z1254"/>
    <mergeCell ref="K1255:M1255"/>
    <mergeCell ref="O1255:P1255"/>
    <mergeCell ref="Q1255:R1255"/>
    <mergeCell ref="S1255:T1255"/>
    <mergeCell ref="U1255:V1255"/>
    <mergeCell ref="X1255:Z1255"/>
    <mergeCell ref="U1253:V1253"/>
    <mergeCell ref="X1253:Z1253"/>
    <mergeCell ref="A1254:D1260"/>
    <mergeCell ref="E1254:F1260"/>
    <mergeCell ref="G1254:H1260"/>
    <mergeCell ref="I1254:J1259"/>
    <mergeCell ref="K1254:M1254"/>
    <mergeCell ref="O1254:P1254"/>
    <mergeCell ref="Q1254:R1254"/>
    <mergeCell ref="S1254:T1254"/>
    <mergeCell ref="I1252:W1252"/>
    <mergeCell ref="X1252:Z1252"/>
    <mergeCell ref="A1253:D1253"/>
    <mergeCell ref="E1253:F1253"/>
    <mergeCell ref="G1253:H1253"/>
    <mergeCell ref="I1253:J1253"/>
    <mergeCell ref="K1253:M1253"/>
    <mergeCell ref="O1253:P1253"/>
    <mergeCell ref="Q1253:R1253"/>
    <mergeCell ref="S1253:T1253"/>
    <mergeCell ref="K1251:M1251"/>
    <mergeCell ref="O1251:P1251"/>
    <mergeCell ref="Q1251:R1251"/>
    <mergeCell ref="S1251:T1251"/>
    <mergeCell ref="U1251:V1251"/>
    <mergeCell ref="X1251:Z1251"/>
    <mergeCell ref="K1250:M1250"/>
    <mergeCell ref="O1250:P1250"/>
    <mergeCell ref="Q1250:R1250"/>
    <mergeCell ref="S1250:T1250"/>
    <mergeCell ref="U1250:V1250"/>
    <mergeCell ref="X1250:Z1250"/>
    <mergeCell ref="U1248:V1248"/>
    <mergeCell ref="X1248:Z1248"/>
    <mergeCell ref="K1249:M1249"/>
    <mergeCell ref="O1249:P1249"/>
    <mergeCell ref="Q1249:R1249"/>
    <mergeCell ref="S1249:T1249"/>
    <mergeCell ref="U1249:V1249"/>
    <mergeCell ref="X1249:Z1249"/>
    <mergeCell ref="U1247:V1247"/>
    <mergeCell ref="X1247:Z1247"/>
    <mergeCell ref="A1248:D1252"/>
    <mergeCell ref="E1248:F1252"/>
    <mergeCell ref="G1248:H1252"/>
    <mergeCell ref="I1248:J1251"/>
    <mergeCell ref="K1248:M1248"/>
    <mergeCell ref="O1248:P1248"/>
    <mergeCell ref="Q1248:R1248"/>
    <mergeCell ref="S1248:T1248"/>
    <mergeCell ref="I1246:W1246"/>
    <mergeCell ref="X1246:Z1246"/>
    <mergeCell ref="A1247:D1247"/>
    <mergeCell ref="E1247:F1247"/>
    <mergeCell ref="G1247:H1247"/>
    <mergeCell ref="I1247:J1247"/>
    <mergeCell ref="K1247:M1247"/>
    <mergeCell ref="O1247:P1247"/>
    <mergeCell ref="Q1247:R1247"/>
    <mergeCell ref="S1247:T1247"/>
    <mergeCell ref="K1245:M1245"/>
    <mergeCell ref="O1245:P1245"/>
    <mergeCell ref="Q1245:R1245"/>
    <mergeCell ref="S1245:T1245"/>
    <mergeCell ref="U1245:V1245"/>
    <mergeCell ref="X1245:Z1245"/>
    <mergeCell ref="K1244:M1244"/>
    <mergeCell ref="O1244:P1244"/>
    <mergeCell ref="Q1244:R1244"/>
    <mergeCell ref="S1244:T1244"/>
    <mergeCell ref="U1244:V1244"/>
    <mergeCell ref="X1244:Z1244"/>
    <mergeCell ref="K1242:M1242"/>
    <mergeCell ref="O1242:P1242"/>
    <mergeCell ref="Q1242:R1242"/>
    <mergeCell ref="S1242:T1242"/>
    <mergeCell ref="U1242:V1242"/>
    <mergeCell ref="X1243:Z1243"/>
    <mergeCell ref="K1243:M1243"/>
    <mergeCell ref="O1243:P1243"/>
    <mergeCell ref="X1242:Z1242"/>
    <mergeCell ref="S1240:T1240"/>
    <mergeCell ref="U1240:V1240"/>
    <mergeCell ref="X1240:Z1240"/>
    <mergeCell ref="Q1243:R1243"/>
    <mergeCell ref="S1243:T1243"/>
    <mergeCell ref="U1243:V1243"/>
    <mergeCell ref="X1241:Z1241"/>
    <mergeCell ref="Q1240:R1240"/>
    <mergeCell ref="K1241:M1241"/>
    <mergeCell ref="O1241:P1241"/>
    <mergeCell ref="Q1241:R1241"/>
    <mergeCell ref="S1241:T1241"/>
    <mergeCell ref="U1241:V1241"/>
    <mergeCell ref="Q1239:R1239"/>
    <mergeCell ref="S1239:T1239"/>
    <mergeCell ref="U1239:V1239"/>
    <mergeCell ref="X1239:Z1239"/>
    <mergeCell ref="A1240:D1246"/>
    <mergeCell ref="E1240:F1246"/>
    <mergeCell ref="G1240:H1246"/>
    <mergeCell ref="I1240:J1245"/>
    <mergeCell ref="K1240:M1240"/>
    <mergeCell ref="O1240:P1240"/>
    <mergeCell ref="K1236:M1236"/>
    <mergeCell ref="O1236:P1236"/>
    <mergeCell ref="I1238:W1238"/>
    <mergeCell ref="X1238:Z1238"/>
    <mergeCell ref="A1239:D1239"/>
    <mergeCell ref="E1239:F1239"/>
    <mergeCell ref="G1239:H1239"/>
    <mergeCell ref="I1239:J1239"/>
    <mergeCell ref="K1239:M1239"/>
    <mergeCell ref="O1239:P1239"/>
    <mergeCell ref="K1237:M1237"/>
    <mergeCell ref="O1237:P1237"/>
    <mergeCell ref="Q1237:R1237"/>
    <mergeCell ref="S1237:T1237"/>
    <mergeCell ref="U1237:V1237"/>
    <mergeCell ref="X1237:Z1237"/>
    <mergeCell ref="Q1236:R1236"/>
    <mergeCell ref="S1236:T1236"/>
    <mergeCell ref="U1236:V1236"/>
    <mergeCell ref="X1234:Z1234"/>
    <mergeCell ref="K1235:M1235"/>
    <mergeCell ref="O1235:P1235"/>
    <mergeCell ref="Q1235:R1235"/>
    <mergeCell ref="S1235:T1235"/>
    <mergeCell ref="U1235:V1235"/>
    <mergeCell ref="X1236:Z1236"/>
    <mergeCell ref="K1232:M1232"/>
    <mergeCell ref="O1232:P1232"/>
    <mergeCell ref="X1235:Z1235"/>
    <mergeCell ref="K1234:M1234"/>
    <mergeCell ref="O1234:P1234"/>
    <mergeCell ref="Q1234:R1234"/>
    <mergeCell ref="S1234:T1234"/>
    <mergeCell ref="U1234:V1234"/>
    <mergeCell ref="K1233:M1233"/>
    <mergeCell ref="O1233:P1233"/>
    <mergeCell ref="Q1233:R1233"/>
    <mergeCell ref="S1233:T1233"/>
    <mergeCell ref="U1233:V1233"/>
    <mergeCell ref="X1233:Z1233"/>
    <mergeCell ref="Q1232:R1232"/>
    <mergeCell ref="S1232:T1232"/>
    <mergeCell ref="U1232:V1232"/>
    <mergeCell ref="X1230:Z1230"/>
    <mergeCell ref="K1231:M1231"/>
    <mergeCell ref="O1231:P1231"/>
    <mergeCell ref="Q1231:R1231"/>
    <mergeCell ref="S1231:T1231"/>
    <mergeCell ref="U1231:V1231"/>
    <mergeCell ref="X1232:Z1232"/>
    <mergeCell ref="K1228:M1228"/>
    <mergeCell ref="O1228:P1228"/>
    <mergeCell ref="X1231:Z1231"/>
    <mergeCell ref="K1230:M1230"/>
    <mergeCell ref="O1230:P1230"/>
    <mergeCell ref="Q1230:R1230"/>
    <mergeCell ref="S1230:T1230"/>
    <mergeCell ref="U1230:V1230"/>
    <mergeCell ref="K1229:M1229"/>
    <mergeCell ref="O1229:P1229"/>
    <mergeCell ref="Q1229:R1229"/>
    <mergeCell ref="S1229:T1229"/>
    <mergeCell ref="U1229:V1229"/>
    <mergeCell ref="X1229:Z1229"/>
    <mergeCell ref="Q1228:R1228"/>
    <mergeCell ref="S1228:T1228"/>
    <mergeCell ref="U1228:V1228"/>
    <mergeCell ref="X1226:Z1226"/>
    <mergeCell ref="K1227:M1227"/>
    <mergeCell ref="O1227:P1227"/>
    <mergeCell ref="Q1227:R1227"/>
    <mergeCell ref="S1227:T1227"/>
    <mergeCell ref="U1227:V1227"/>
    <mergeCell ref="X1228:Z1228"/>
    <mergeCell ref="X1227:Z1227"/>
    <mergeCell ref="K1226:M1226"/>
    <mergeCell ref="O1226:P1226"/>
    <mergeCell ref="Q1226:R1226"/>
    <mergeCell ref="S1226:T1226"/>
    <mergeCell ref="U1226:V1226"/>
    <mergeCell ref="K1225:M1225"/>
    <mergeCell ref="O1225:P1225"/>
    <mergeCell ref="Q1225:R1225"/>
    <mergeCell ref="S1225:T1225"/>
    <mergeCell ref="U1225:V1225"/>
    <mergeCell ref="X1225:Z1225"/>
    <mergeCell ref="Q1223:R1223"/>
    <mergeCell ref="S1223:T1223"/>
    <mergeCell ref="U1223:V1223"/>
    <mergeCell ref="X1223:Z1223"/>
    <mergeCell ref="K1224:M1224"/>
    <mergeCell ref="O1224:P1224"/>
    <mergeCell ref="Q1224:R1224"/>
    <mergeCell ref="S1224:T1224"/>
    <mergeCell ref="U1224:V1224"/>
    <mergeCell ref="X1224:Z1224"/>
    <mergeCell ref="Q1222:R1222"/>
    <mergeCell ref="S1222:T1222"/>
    <mergeCell ref="U1222:V1222"/>
    <mergeCell ref="X1222:Z1222"/>
    <mergeCell ref="A1223:D1238"/>
    <mergeCell ref="E1223:F1238"/>
    <mergeCell ref="G1223:H1238"/>
    <mergeCell ref="I1223:J1237"/>
    <mergeCell ref="K1223:M1223"/>
    <mergeCell ref="O1223:P1223"/>
    <mergeCell ref="K1219:M1219"/>
    <mergeCell ref="O1219:P1219"/>
    <mergeCell ref="I1221:W1221"/>
    <mergeCell ref="X1221:Z1221"/>
    <mergeCell ref="A1222:D1222"/>
    <mergeCell ref="E1222:F1222"/>
    <mergeCell ref="G1222:H1222"/>
    <mergeCell ref="I1222:J1222"/>
    <mergeCell ref="K1222:M1222"/>
    <mergeCell ref="O1222:P1222"/>
    <mergeCell ref="K1220:M1220"/>
    <mergeCell ref="O1220:P1220"/>
    <mergeCell ref="Q1220:R1220"/>
    <mergeCell ref="S1220:T1220"/>
    <mergeCell ref="U1220:V1220"/>
    <mergeCell ref="X1220:Z1220"/>
    <mergeCell ref="Q1219:R1219"/>
    <mergeCell ref="S1219:T1219"/>
    <mergeCell ref="U1219:V1219"/>
    <mergeCell ref="X1217:Z1217"/>
    <mergeCell ref="K1218:M1218"/>
    <mergeCell ref="O1218:P1218"/>
    <mergeCell ref="Q1218:R1218"/>
    <mergeCell ref="S1218:T1218"/>
    <mergeCell ref="U1218:V1218"/>
    <mergeCell ref="X1219:Z1219"/>
    <mergeCell ref="X1218:Z1218"/>
    <mergeCell ref="K1217:M1217"/>
    <mergeCell ref="O1217:P1217"/>
    <mergeCell ref="Q1217:R1217"/>
    <mergeCell ref="S1217:T1217"/>
    <mergeCell ref="U1217:V1217"/>
    <mergeCell ref="X1214:Z1214"/>
    <mergeCell ref="X1215:Z1215"/>
    <mergeCell ref="K1216:M1216"/>
    <mergeCell ref="O1216:P1216"/>
    <mergeCell ref="Q1216:R1216"/>
    <mergeCell ref="S1216:T1216"/>
    <mergeCell ref="U1216:V1216"/>
    <mergeCell ref="X1216:Z1216"/>
    <mergeCell ref="K1215:M1215"/>
    <mergeCell ref="O1215:P1215"/>
    <mergeCell ref="K1214:M1214"/>
    <mergeCell ref="O1214:P1214"/>
    <mergeCell ref="Q1214:R1214"/>
    <mergeCell ref="S1214:T1214"/>
    <mergeCell ref="U1214:V1214"/>
    <mergeCell ref="Q1215:R1215"/>
    <mergeCell ref="S1215:T1215"/>
    <mergeCell ref="U1215:V1215"/>
    <mergeCell ref="U1212:V1212"/>
    <mergeCell ref="X1212:Z1212"/>
    <mergeCell ref="K1213:M1213"/>
    <mergeCell ref="O1213:P1213"/>
    <mergeCell ref="Q1213:R1213"/>
    <mergeCell ref="S1213:T1213"/>
    <mergeCell ref="U1213:V1213"/>
    <mergeCell ref="X1213:Z1213"/>
    <mergeCell ref="U1211:V1211"/>
    <mergeCell ref="X1211:Z1211"/>
    <mergeCell ref="A1212:D1221"/>
    <mergeCell ref="E1212:F1221"/>
    <mergeCell ref="G1212:H1221"/>
    <mergeCell ref="I1212:J1220"/>
    <mergeCell ref="K1212:M1212"/>
    <mergeCell ref="O1212:P1212"/>
    <mergeCell ref="Q1212:R1212"/>
    <mergeCell ref="S1212:T1212"/>
    <mergeCell ref="I1210:W1210"/>
    <mergeCell ref="X1210:Z1210"/>
    <mergeCell ref="A1211:D1211"/>
    <mergeCell ref="E1211:F1211"/>
    <mergeCell ref="G1211:H1211"/>
    <mergeCell ref="I1211:J1211"/>
    <mergeCell ref="K1211:M1211"/>
    <mergeCell ref="O1211:P1211"/>
    <mergeCell ref="Q1211:R1211"/>
    <mergeCell ref="S1211:T1211"/>
    <mergeCell ref="K1209:M1209"/>
    <mergeCell ref="O1209:P1209"/>
    <mergeCell ref="Q1209:R1209"/>
    <mergeCell ref="S1209:T1209"/>
    <mergeCell ref="U1209:V1209"/>
    <mergeCell ref="X1209:Z1209"/>
    <mergeCell ref="X1206:Z1206"/>
    <mergeCell ref="X1207:Z1207"/>
    <mergeCell ref="K1208:M1208"/>
    <mergeCell ref="O1208:P1208"/>
    <mergeCell ref="Q1208:R1208"/>
    <mergeCell ref="S1208:T1208"/>
    <mergeCell ref="U1208:V1208"/>
    <mergeCell ref="X1208:Z1208"/>
    <mergeCell ref="K1207:M1207"/>
    <mergeCell ref="O1207:P1207"/>
    <mergeCell ref="K1206:M1206"/>
    <mergeCell ref="O1206:P1206"/>
    <mergeCell ref="Q1206:R1206"/>
    <mergeCell ref="S1206:T1206"/>
    <mergeCell ref="U1206:V1206"/>
    <mergeCell ref="Q1207:R1207"/>
    <mergeCell ref="S1207:T1207"/>
    <mergeCell ref="U1207:V1207"/>
    <mergeCell ref="Q1204:R1204"/>
    <mergeCell ref="S1204:T1204"/>
    <mergeCell ref="U1204:V1204"/>
    <mergeCell ref="X1204:Z1204"/>
    <mergeCell ref="K1205:M1205"/>
    <mergeCell ref="O1205:P1205"/>
    <mergeCell ref="Q1205:R1205"/>
    <mergeCell ref="S1205:T1205"/>
    <mergeCell ref="U1205:V1205"/>
    <mergeCell ref="X1205:Z1205"/>
    <mergeCell ref="Q1203:R1203"/>
    <mergeCell ref="S1203:T1203"/>
    <mergeCell ref="U1203:V1203"/>
    <mergeCell ref="X1203:Z1203"/>
    <mergeCell ref="A1204:D1210"/>
    <mergeCell ref="E1204:F1210"/>
    <mergeCell ref="G1204:H1210"/>
    <mergeCell ref="I1204:J1209"/>
    <mergeCell ref="K1204:M1204"/>
    <mergeCell ref="O1204:P1204"/>
    <mergeCell ref="U1201:V1201"/>
    <mergeCell ref="X1201:Z1201"/>
    <mergeCell ref="I1202:W1202"/>
    <mergeCell ref="X1202:Z1202"/>
    <mergeCell ref="A1203:D1203"/>
    <mergeCell ref="E1203:F1203"/>
    <mergeCell ref="G1203:H1203"/>
    <mergeCell ref="I1203:J1203"/>
    <mergeCell ref="K1203:M1203"/>
    <mergeCell ref="O1203:P1203"/>
    <mergeCell ref="K1199:M1199"/>
    <mergeCell ref="O1199:P1199"/>
    <mergeCell ref="K1201:M1201"/>
    <mergeCell ref="O1201:P1201"/>
    <mergeCell ref="Q1201:R1201"/>
    <mergeCell ref="S1201:T1201"/>
    <mergeCell ref="K1200:M1200"/>
    <mergeCell ref="O1200:P1200"/>
    <mergeCell ref="Q1200:R1200"/>
    <mergeCell ref="S1200:T1200"/>
    <mergeCell ref="U1200:V1200"/>
    <mergeCell ref="X1200:Z1200"/>
    <mergeCell ref="Q1199:R1199"/>
    <mergeCell ref="S1199:T1199"/>
    <mergeCell ref="U1199:V1199"/>
    <mergeCell ref="X1197:Z1197"/>
    <mergeCell ref="K1198:M1198"/>
    <mergeCell ref="O1198:P1198"/>
    <mergeCell ref="Q1198:R1198"/>
    <mergeCell ref="S1198:T1198"/>
    <mergeCell ref="U1198:V1198"/>
    <mergeCell ref="X1199:Z1199"/>
    <mergeCell ref="X1198:Z1198"/>
    <mergeCell ref="K1197:M1197"/>
    <mergeCell ref="O1197:P1197"/>
    <mergeCell ref="Q1197:R1197"/>
    <mergeCell ref="S1197:T1197"/>
    <mergeCell ref="U1197:V1197"/>
    <mergeCell ref="X1194:Z1194"/>
    <mergeCell ref="X1195:Z1195"/>
    <mergeCell ref="K1196:M1196"/>
    <mergeCell ref="O1196:P1196"/>
    <mergeCell ref="Q1196:R1196"/>
    <mergeCell ref="S1196:T1196"/>
    <mergeCell ref="U1196:V1196"/>
    <mergeCell ref="X1196:Z1196"/>
    <mergeCell ref="K1195:M1195"/>
    <mergeCell ref="O1195:P1195"/>
    <mergeCell ref="K1194:M1194"/>
    <mergeCell ref="O1194:P1194"/>
    <mergeCell ref="Q1194:R1194"/>
    <mergeCell ref="S1194:T1194"/>
    <mergeCell ref="U1194:V1194"/>
    <mergeCell ref="Q1195:R1195"/>
    <mergeCell ref="S1195:T1195"/>
    <mergeCell ref="U1195:V1195"/>
    <mergeCell ref="U1192:V1192"/>
    <mergeCell ref="X1192:Z1192"/>
    <mergeCell ref="K1193:M1193"/>
    <mergeCell ref="O1193:P1193"/>
    <mergeCell ref="Q1193:R1193"/>
    <mergeCell ref="S1193:T1193"/>
    <mergeCell ref="U1193:V1193"/>
    <mergeCell ref="X1193:Z1193"/>
    <mergeCell ref="U1191:V1191"/>
    <mergeCell ref="X1191:Z1191"/>
    <mergeCell ref="A1192:D1202"/>
    <mergeCell ref="E1192:F1202"/>
    <mergeCell ref="G1192:H1202"/>
    <mergeCell ref="I1192:J1201"/>
    <mergeCell ref="K1192:M1192"/>
    <mergeCell ref="O1192:P1192"/>
    <mergeCell ref="Q1192:R1192"/>
    <mergeCell ref="S1192:T1192"/>
    <mergeCell ref="I1190:W1190"/>
    <mergeCell ref="X1190:Z1190"/>
    <mergeCell ref="A1191:D1191"/>
    <mergeCell ref="E1191:F1191"/>
    <mergeCell ref="G1191:H1191"/>
    <mergeCell ref="I1191:J1191"/>
    <mergeCell ref="K1191:M1191"/>
    <mergeCell ref="O1191:P1191"/>
    <mergeCell ref="Q1191:R1191"/>
    <mergeCell ref="S1191:T1191"/>
    <mergeCell ref="K1189:M1189"/>
    <mergeCell ref="O1189:P1189"/>
    <mergeCell ref="Q1189:R1189"/>
    <mergeCell ref="S1189:T1189"/>
    <mergeCell ref="U1189:V1189"/>
    <mergeCell ref="X1189:Z1189"/>
    <mergeCell ref="X1186:Z1186"/>
    <mergeCell ref="X1187:Z1187"/>
    <mergeCell ref="K1188:M1188"/>
    <mergeCell ref="O1188:P1188"/>
    <mergeCell ref="Q1188:R1188"/>
    <mergeCell ref="S1188:T1188"/>
    <mergeCell ref="U1188:V1188"/>
    <mergeCell ref="X1188:Z1188"/>
    <mergeCell ref="K1187:M1187"/>
    <mergeCell ref="O1187:P1187"/>
    <mergeCell ref="K1186:M1186"/>
    <mergeCell ref="O1186:P1186"/>
    <mergeCell ref="Q1186:R1186"/>
    <mergeCell ref="S1186:T1186"/>
    <mergeCell ref="U1186:V1186"/>
    <mergeCell ref="Q1187:R1187"/>
    <mergeCell ref="S1187:T1187"/>
    <mergeCell ref="U1187:V1187"/>
    <mergeCell ref="Q1184:R1184"/>
    <mergeCell ref="S1184:T1184"/>
    <mergeCell ref="U1184:V1184"/>
    <mergeCell ref="X1184:Z1184"/>
    <mergeCell ref="K1185:M1185"/>
    <mergeCell ref="O1185:P1185"/>
    <mergeCell ref="Q1185:R1185"/>
    <mergeCell ref="S1185:T1185"/>
    <mergeCell ref="U1185:V1185"/>
    <mergeCell ref="X1185:Z1185"/>
    <mergeCell ref="Q1183:R1183"/>
    <mergeCell ref="S1183:T1183"/>
    <mergeCell ref="U1183:V1183"/>
    <mergeCell ref="X1183:Z1183"/>
    <mergeCell ref="A1184:D1190"/>
    <mergeCell ref="E1184:F1190"/>
    <mergeCell ref="G1184:H1190"/>
    <mergeCell ref="I1184:J1189"/>
    <mergeCell ref="K1184:M1184"/>
    <mergeCell ref="O1184:P1184"/>
    <mergeCell ref="U1181:V1181"/>
    <mergeCell ref="X1181:Z1181"/>
    <mergeCell ref="I1182:W1182"/>
    <mergeCell ref="X1182:Z1182"/>
    <mergeCell ref="A1183:D1183"/>
    <mergeCell ref="E1183:F1183"/>
    <mergeCell ref="G1183:H1183"/>
    <mergeCell ref="I1183:J1183"/>
    <mergeCell ref="K1183:M1183"/>
    <mergeCell ref="O1183:P1183"/>
    <mergeCell ref="K1179:M1179"/>
    <mergeCell ref="O1179:P1179"/>
    <mergeCell ref="K1181:M1181"/>
    <mergeCell ref="O1181:P1181"/>
    <mergeCell ref="Q1181:R1181"/>
    <mergeCell ref="S1181:T1181"/>
    <mergeCell ref="K1180:M1180"/>
    <mergeCell ref="O1180:P1180"/>
    <mergeCell ref="Q1180:R1180"/>
    <mergeCell ref="S1180:T1180"/>
    <mergeCell ref="U1180:V1180"/>
    <mergeCell ref="X1180:Z1180"/>
    <mergeCell ref="Q1179:R1179"/>
    <mergeCell ref="S1179:T1179"/>
    <mergeCell ref="U1179:V1179"/>
    <mergeCell ref="X1177:Z1177"/>
    <mergeCell ref="K1178:M1178"/>
    <mergeCell ref="O1178:P1178"/>
    <mergeCell ref="Q1178:R1178"/>
    <mergeCell ref="S1178:T1178"/>
    <mergeCell ref="U1178:V1178"/>
    <mergeCell ref="X1179:Z1179"/>
    <mergeCell ref="X1178:Z1178"/>
    <mergeCell ref="K1177:M1177"/>
    <mergeCell ref="O1177:P1177"/>
    <mergeCell ref="Q1177:R1177"/>
    <mergeCell ref="S1177:T1177"/>
    <mergeCell ref="U1177:V1177"/>
    <mergeCell ref="K1176:M1176"/>
    <mergeCell ref="O1176:P1176"/>
    <mergeCell ref="Q1176:R1176"/>
    <mergeCell ref="S1176:T1176"/>
    <mergeCell ref="U1176:V1176"/>
    <mergeCell ref="X1176:Z1176"/>
    <mergeCell ref="Q1174:R1174"/>
    <mergeCell ref="S1174:T1174"/>
    <mergeCell ref="U1174:V1174"/>
    <mergeCell ref="X1174:Z1174"/>
    <mergeCell ref="K1175:M1175"/>
    <mergeCell ref="O1175:P1175"/>
    <mergeCell ref="Q1175:R1175"/>
    <mergeCell ref="S1175:T1175"/>
    <mergeCell ref="U1175:V1175"/>
    <mergeCell ref="X1175:Z1175"/>
    <mergeCell ref="Q1173:R1173"/>
    <mergeCell ref="S1173:T1173"/>
    <mergeCell ref="U1173:V1173"/>
    <mergeCell ref="X1173:Z1173"/>
    <mergeCell ref="A1174:D1182"/>
    <mergeCell ref="E1174:F1182"/>
    <mergeCell ref="G1174:H1182"/>
    <mergeCell ref="I1174:J1181"/>
    <mergeCell ref="K1174:M1174"/>
    <mergeCell ref="O1174:P1174"/>
    <mergeCell ref="K1170:M1170"/>
    <mergeCell ref="O1170:P1170"/>
    <mergeCell ref="I1172:W1172"/>
    <mergeCell ref="X1172:Z1172"/>
    <mergeCell ref="A1173:D1173"/>
    <mergeCell ref="E1173:F1173"/>
    <mergeCell ref="G1173:H1173"/>
    <mergeCell ref="I1173:J1173"/>
    <mergeCell ref="K1173:M1173"/>
    <mergeCell ref="O1173:P1173"/>
    <mergeCell ref="K1171:M1171"/>
    <mergeCell ref="O1171:P1171"/>
    <mergeCell ref="Q1171:R1171"/>
    <mergeCell ref="S1171:T1171"/>
    <mergeCell ref="U1171:V1171"/>
    <mergeCell ref="X1171:Z1171"/>
    <mergeCell ref="Q1170:R1170"/>
    <mergeCell ref="S1170:T1170"/>
    <mergeCell ref="U1170:V1170"/>
    <mergeCell ref="X1168:Z1168"/>
    <mergeCell ref="K1169:M1169"/>
    <mergeCell ref="O1169:P1169"/>
    <mergeCell ref="Q1169:R1169"/>
    <mergeCell ref="S1169:T1169"/>
    <mergeCell ref="U1169:V1169"/>
    <mergeCell ref="X1170:Z1170"/>
    <mergeCell ref="X1169:Z1169"/>
    <mergeCell ref="K1168:M1168"/>
    <mergeCell ref="O1168:P1168"/>
    <mergeCell ref="Q1168:R1168"/>
    <mergeCell ref="S1168:T1168"/>
    <mergeCell ref="U1168:V1168"/>
    <mergeCell ref="K1167:M1167"/>
    <mergeCell ref="O1167:P1167"/>
    <mergeCell ref="Q1167:R1167"/>
    <mergeCell ref="S1167:T1167"/>
    <mergeCell ref="U1167:V1167"/>
    <mergeCell ref="X1167:Z1167"/>
    <mergeCell ref="Q1165:R1165"/>
    <mergeCell ref="S1165:T1165"/>
    <mergeCell ref="U1165:V1165"/>
    <mergeCell ref="X1165:Z1165"/>
    <mergeCell ref="K1166:M1166"/>
    <mergeCell ref="O1166:P1166"/>
    <mergeCell ref="Q1166:R1166"/>
    <mergeCell ref="S1166:T1166"/>
    <mergeCell ref="U1166:V1166"/>
    <mergeCell ref="X1166:Z1166"/>
    <mergeCell ref="Q1164:R1164"/>
    <mergeCell ref="S1164:T1164"/>
    <mergeCell ref="U1164:V1164"/>
    <mergeCell ref="X1164:Z1164"/>
    <mergeCell ref="A1165:D1172"/>
    <mergeCell ref="E1165:F1172"/>
    <mergeCell ref="G1165:H1172"/>
    <mergeCell ref="I1165:J1171"/>
    <mergeCell ref="K1165:M1165"/>
    <mergeCell ref="O1165:P1165"/>
    <mergeCell ref="K1161:M1161"/>
    <mergeCell ref="O1161:P1161"/>
    <mergeCell ref="I1163:W1163"/>
    <mergeCell ref="X1163:Z1163"/>
    <mergeCell ref="A1164:D1164"/>
    <mergeCell ref="E1164:F1164"/>
    <mergeCell ref="G1164:H1164"/>
    <mergeCell ref="I1164:J1164"/>
    <mergeCell ref="K1164:M1164"/>
    <mergeCell ref="O1164:P1164"/>
    <mergeCell ref="K1162:M1162"/>
    <mergeCell ref="O1162:P1162"/>
    <mergeCell ref="Q1162:R1162"/>
    <mergeCell ref="S1162:T1162"/>
    <mergeCell ref="U1162:V1162"/>
    <mergeCell ref="X1162:Z1162"/>
    <mergeCell ref="Q1161:R1161"/>
    <mergeCell ref="S1161:T1161"/>
    <mergeCell ref="U1161:V1161"/>
    <mergeCell ref="X1159:Z1159"/>
    <mergeCell ref="K1160:M1160"/>
    <mergeCell ref="O1160:P1160"/>
    <mergeCell ref="Q1160:R1160"/>
    <mergeCell ref="S1160:T1160"/>
    <mergeCell ref="U1160:V1160"/>
    <mergeCell ref="X1161:Z1161"/>
    <mergeCell ref="X1160:Z1160"/>
    <mergeCell ref="K1159:M1159"/>
    <mergeCell ref="O1159:P1159"/>
    <mergeCell ref="Q1159:R1159"/>
    <mergeCell ref="S1159:T1159"/>
    <mergeCell ref="U1159:V1159"/>
    <mergeCell ref="K1158:M1158"/>
    <mergeCell ref="O1158:P1158"/>
    <mergeCell ref="Q1158:R1158"/>
    <mergeCell ref="S1158:T1158"/>
    <mergeCell ref="U1158:V1158"/>
    <mergeCell ref="X1158:Z1158"/>
    <mergeCell ref="Q1156:R1156"/>
    <mergeCell ref="S1156:T1156"/>
    <mergeCell ref="U1156:V1156"/>
    <mergeCell ref="X1156:Z1156"/>
    <mergeCell ref="K1157:M1157"/>
    <mergeCell ref="O1157:P1157"/>
    <mergeCell ref="Q1157:R1157"/>
    <mergeCell ref="S1157:T1157"/>
    <mergeCell ref="U1157:V1157"/>
    <mergeCell ref="X1157:Z1157"/>
    <mergeCell ref="Q1155:R1155"/>
    <mergeCell ref="S1155:T1155"/>
    <mergeCell ref="U1155:V1155"/>
    <mergeCell ref="X1155:Z1155"/>
    <mergeCell ref="A1156:D1163"/>
    <mergeCell ref="E1156:F1163"/>
    <mergeCell ref="G1156:H1163"/>
    <mergeCell ref="I1156:J1162"/>
    <mergeCell ref="K1156:M1156"/>
    <mergeCell ref="O1156:P1156"/>
    <mergeCell ref="U1153:V1153"/>
    <mergeCell ref="X1153:Z1153"/>
    <mergeCell ref="I1154:W1154"/>
    <mergeCell ref="X1154:Z1154"/>
    <mergeCell ref="A1155:D1155"/>
    <mergeCell ref="E1155:F1155"/>
    <mergeCell ref="G1155:H1155"/>
    <mergeCell ref="I1155:J1155"/>
    <mergeCell ref="K1155:M1155"/>
    <mergeCell ref="O1155:P1155"/>
    <mergeCell ref="K1151:M1151"/>
    <mergeCell ref="O1151:P1151"/>
    <mergeCell ref="K1153:M1153"/>
    <mergeCell ref="O1153:P1153"/>
    <mergeCell ref="Q1153:R1153"/>
    <mergeCell ref="S1153:T1153"/>
    <mergeCell ref="K1152:M1152"/>
    <mergeCell ref="O1152:P1152"/>
    <mergeCell ref="Q1152:R1152"/>
    <mergeCell ref="S1152:T1152"/>
    <mergeCell ref="U1152:V1152"/>
    <mergeCell ref="X1152:Z1152"/>
    <mergeCell ref="Q1151:R1151"/>
    <mergeCell ref="S1151:T1151"/>
    <mergeCell ref="U1151:V1151"/>
    <mergeCell ref="X1149:Z1149"/>
    <mergeCell ref="K1150:M1150"/>
    <mergeCell ref="O1150:P1150"/>
    <mergeCell ref="Q1150:R1150"/>
    <mergeCell ref="S1150:T1150"/>
    <mergeCell ref="U1150:V1150"/>
    <mergeCell ref="X1151:Z1151"/>
    <mergeCell ref="X1150:Z1150"/>
    <mergeCell ref="K1149:M1149"/>
    <mergeCell ref="O1149:P1149"/>
    <mergeCell ref="Q1149:R1149"/>
    <mergeCell ref="S1149:T1149"/>
    <mergeCell ref="U1149:V1149"/>
    <mergeCell ref="K1148:M1148"/>
    <mergeCell ref="O1148:P1148"/>
    <mergeCell ref="Q1148:R1148"/>
    <mergeCell ref="S1148:T1148"/>
    <mergeCell ref="U1148:V1148"/>
    <mergeCell ref="X1148:Z1148"/>
    <mergeCell ref="K1146:M1146"/>
    <mergeCell ref="O1146:P1146"/>
    <mergeCell ref="Q1146:R1146"/>
    <mergeCell ref="S1146:T1146"/>
    <mergeCell ref="U1146:V1146"/>
    <mergeCell ref="X1147:Z1147"/>
    <mergeCell ref="K1147:M1147"/>
    <mergeCell ref="O1147:P1147"/>
    <mergeCell ref="X1146:Z1146"/>
    <mergeCell ref="S1144:T1144"/>
    <mergeCell ref="U1144:V1144"/>
    <mergeCell ref="X1144:Z1144"/>
    <mergeCell ref="Q1147:R1147"/>
    <mergeCell ref="S1147:T1147"/>
    <mergeCell ref="U1147:V1147"/>
    <mergeCell ref="X1145:Z1145"/>
    <mergeCell ref="Q1144:R1144"/>
    <mergeCell ref="K1145:M1145"/>
    <mergeCell ref="O1145:P1145"/>
    <mergeCell ref="Q1145:R1145"/>
    <mergeCell ref="S1145:T1145"/>
    <mergeCell ref="U1145:V1145"/>
    <mergeCell ref="Q1143:R1143"/>
    <mergeCell ref="S1143:T1143"/>
    <mergeCell ref="U1143:V1143"/>
    <mergeCell ref="X1143:Z1143"/>
    <mergeCell ref="A1144:D1154"/>
    <mergeCell ref="E1144:F1154"/>
    <mergeCell ref="G1144:H1154"/>
    <mergeCell ref="I1144:J1153"/>
    <mergeCell ref="K1144:M1144"/>
    <mergeCell ref="O1144:P1144"/>
    <mergeCell ref="K1140:M1140"/>
    <mergeCell ref="O1140:P1140"/>
    <mergeCell ref="I1142:W1142"/>
    <mergeCell ref="X1142:Z1142"/>
    <mergeCell ref="A1143:D1143"/>
    <mergeCell ref="E1143:F1143"/>
    <mergeCell ref="G1143:H1143"/>
    <mergeCell ref="I1143:J1143"/>
    <mergeCell ref="K1143:M1143"/>
    <mergeCell ref="O1143:P1143"/>
    <mergeCell ref="K1141:M1141"/>
    <mergeCell ref="O1141:P1141"/>
    <mergeCell ref="Q1141:R1141"/>
    <mergeCell ref="S1141:T1141"/>
    <mergeCell ref="U1141:V1141"/>
    <mergeCell ref="X1141:Z1141"/>
    <mergeCell ref="Q1140:R1140"/>
    <mergeCell ref="S1140:T1140"/>
    <mergeCell ref="U1140:V1140"/>
    <mergeCell ref="X1138:Z1138"/>
    <mergeCell ref="K1139:M1139"/>
    <mergeCell ref="O1139:P1139"/>
    <mergeCell ref="Q1139:R1139"/>
    <mergeCell ref="S1139:T1139"/>
    <mergeCell ref="U1139:V1139"/>
    <mergeCell ref="X1140:Z1140"/>
    <mergeCell ref="X1139:Z1139"/>
    <mergeCell ref="K1138:M1138"/>
    <mergeCell ref="O1138:P1138"/>
    <mergeCell ref="Q1138:R1138"/>
    <mergeCell ref="S1138:T1138"/>
    <mergeCell ref="U1138:V1138"/>
    <mergeCell ref="K1137:M1137"/>
    <mergeCell ref="O1137:P1137"/>
    <mergeCell ref="Q1137:R1137"/>
    <mergeCell ref="S1137:T1137"/>
    <mergeCell ref="U1137:V1137"/>
    <mergeCell ref="X1137:Z1137"/>
    <mergeCell ref="Q1135:R1135"/>
    <mergeCell ref="S1135:T1135"/>
    <mergeCell ref="U1135:V1135"/>
    <mergeCell ref="X1135:Z1135"/>
    <mergeCell ref="K1136:M1136"/>
    <mergeCell ref="O1136:P1136"/>
    <mergeCell ref="Q1136:R1136"/>
    <mergeCell ref="S1136:T1136"/>
    <mergeCell ref="U1136:V1136"/>
    <mergeCell ref="X1136:Z1136"/>
    <mergeCell ref="Q1134:R1134"/>
    <mergeCell ref="S1134:T1134"/>
    <mergeCell ref="U1134:V1134"/>
    <mergeCell ref="X1134:Z1134"/>
    <mergeCell ref="A1135:D1142"/>
    <mergeCell ref="E1135:F1142"/>
    <mergeCell ref="G1135:H1142"/>
    <mergeCell ref="I1135:J1141"/>
    <mergeCell ref="K1135:M1135"/>
    <mergeCell ref="O1135:P1135"/>
    <mergeCell ref="K1131:M1131"/>
    <mergeCell ref="O1131:P1131"/>
    <mergeCell ref="I1133:W1133"/>
    <mergeCell ref="X1133:Z1133"/>
    <mergeCell ref="A1134:D1134"/>
    <mergeCell ref="E1134:F1134"/>
    <mergeCell ref="G1134:H1134"/>
    <mergeCell ref="I1134:J1134"/>
    <mergeCell ref="K1134:M1134"/>
    <mergeCell ref="O1134:P1134"/>
    <mergeCell ref="K1132:M1132"/>
    <mergeCell ref="O1132:P1132"/>
    <mergeCell ref="Q1132:R1132"/>
    <mergeCell ref="S1132:T1132"/>
    <mergeCell ref="U1132:V1132"/>
    <mergeCell ref="X1132:Z1132"/>
    <mergeCell ref="Q1131:R1131"/>
    <mergeCell ref="S1131:T1131"/>
    <mergeCell ref="U1131:V1131"/>
    <mergeCell ref="X1129:Z1129"/>
    <mergeCell ref="K1130:M1130"/>
    <mergeCell ref="O1130:P1130"/>
    <mergeCell ref="Q1130:R1130"/>
    <mergeCell ref="S1130:T1130"/>
    <mergeCell ref="U1130:V1130"/>
    <mergeCell ref="X1131:Z1131"/>
    <mergeCell ref="X1130:Z1130"/>
    <mergeCell ref="K1129:M1129"/>
    <mergeCell ref="O1129:P1129"/>
    <mergeCell ref="Q1129:R1129"/>
    <mergeCell ref="S1129:T1129"/>
    <mergeCell ref="U1129:V1129"/>
    <mergeCell ref="K1128:M1128"/>
    <mergeCell ref="O1128:P1128"/>
    <mergeCell ref="Q1128:R1128"/>
    <mergeCell ref="S1128:T1128"/>
    <mergeCell ref="U1128:V1128"/>
    <mergeCell ref="X1128:Z1128"/>
    <mergeCell ref="Q1126:R1126"/>
    <mergeCell ref="S1126:T1126"/>
    <mergeCell ref="U1126:V1126"/>
    <mergeCell ref="X1126:Z1126"/>
    <mergeCell ref="K1127:M1127"/>
    <mergeCell ref="O1127:P1127"/>
    <mergeCell ref="Q1127:R1127"/>
    <mergeCell ref="S1127:T1127"/>
    <mergeCell ref="U1127:V1127"/>
    <mergeCell ref="X1127:Z1127"/>
    <mergeCell ref="Q1125:R1125"/>
    <mergeCell ref="S1125:T1125"/>
    <mergeCell ref="U1125:V1125"/>
    <mergeCell ref="X1125:Z1125"/>
    <mergeCell ref="A1126:D1133"/>
    <mergeCell ref="E1126:F1133"/>
    <mergeCell ref="G1126:H1133"/>
    <mergeCell ref="I1126:J1132"/>
    <mergeCell ref="K1126:M1126"/>
    <mergeCell ref="O1126:P1126"/>
    <mergeCell ref="U1123:V1123"/>
    <mergeCell ref="X1123:Z1123"/>
    <mergeCell ref="I1124:W1124"/>
    <mergeCell ref="X1124:Z1124"/>
    <mergeCell ref="A1125:D1125"/>
    <mergeCell ref="E1125:F1125"/>
    <mergeCell ref="G1125:H1125"/>
    <mergeCell ref="I1125:J1125"/>
    <mergeCell ref="K1125:M1125"/>
    <mergeCell ref="O1125:P1125"/>
    <mergeCell ref="K1121:M1121"/>
    <mergeCell ref="O1121:P1121"/>
    <mergeCell ref="K1123:M1123"/>
    <mergeCell ref="O1123:P1123"/>
    <mergeCell ref="Q1123:R1123"/>
    <mergeCell ref="S1123:T1123"/>
    <mergeCell ref="K1122:M1122"/>
    <mergeCell ref="O1122:P1122"/>
    <mergeCell ref="Q1122:R1122"/>
    <mergeCell ref="S1122:T1122"/>
    <mergeCell ref="U1122:V1122"/>
    <mergeCell ref="X1122:Z1122"/>
    <mergeCell ref="Q1121:R1121"/>
    <mergeCell ref="S1121:T1121"/>
    <mergeCell ref="U1121:V1121"/>
    <mergeCell ref="X1119:Z1119"/>
    <mergeCell ref="K1120:M1120"/>
    <mergeCell ref="O1120:P1120"/>
    <mergeCell ref="Q1120:R1120"/>
    <mergeCell ref="S1120:T1120"/>
    <mergeCell ref="U1120:V1120"/>
    <mergeCell ref="X1121:Z1121"/>
    <mergeCell ref="K1117:M1117"/>
    <mergeCell ref="O1117:P1117"/>
    <mergeCell ref="X1120:Z1120"/>
    <mergeCell ref="K1119:M1119"/>
    <mergeCell ref="O1119:P1119"/>
    <mergeCell ref="Q1119:R1119"/>
    <mergeCell ref="S1119:T1119"/>
    <mergeCell ref="U1119:V1119"/>
    <mergeCell ref="K1118:M1118"/>
    <mergeCell ref="O1118:P1118"/>
    <mergeCell ref="Q1118:R1118"/>
    <mergeCell ref="S1118:T1118"/>
    <mergeCell ref="U1118:V1118"/>
    <mergeCell ref="X1118:Z1118"/>
    <mergeCell ref="Q1117:R1117"/>
    <mergeCell ref="S1117:T1117"/>
    <mergeCell ref="U1117:V1117"/>
    <mergeCell ref="X1115:Z1115"/>
    <mergeCell ref="K1116:M1116"/>
    <mergeCell ref="O1116:P1116"/>
    <mergeCell ref="Q1116:R1116"/>
    <mergeCell ref="S1116:T1116"/>
    <mergeCell ref="U1116:V1116"/>
    <mergeCell ref="X1117:Z1117"/>
    <mergeCell ref="X1116:Z1116"/>
    <mergeCell ref="K1115:M1115"/>
    <mergeCell ref="O1115:P1115"/>
    <mergeCell ref="Q1115:R1115"/>
    <mergeCell ref="S1115:T1115"/>
    <mergeCell ref="U1115:V1115"/>
    <mergeCell ref="K1114:M1114"/>
    <mergeCell ref="O1114:P1114"/>
    <mergeCell ref="Q1114:R1114"/>
    <mergeCell ref="S1114:T1114"/>
    <mergeCell ref="U1114:V1114"/>
    <mergeCell ref="X1114:Z1114"/>
    <mergeCell ref="K1112:M1112"/>
    <mergeCell ref="O1112:P1112"/>
    <mergeCell ref="Q1112:R1112"/>
    <mergeCell ref="S1112:T1112"/>
    <mergeCell ref="U1112:V1112"/>
    <mergeCell ref="X1113:Z1113"/>
    <mergeCell ref="K1113:M1113"/>
    <mergeCell ref="O1113:P1113"/>
    <mergeCell ref="X1112:Z1112"/>
    <mergeCell ref="S1110:T1110"/>
    <mergeCell ref="U1110:V1110"/>
    <mergeCell ref="X1110:Z1110"/>
    <mergeCell ref="Q1113:R1113"/>
    <mergeCell ref="S1113:T1113"/>
    <mergeCell ref="U1113:V1113"/>
    <mergeCell ref="X1111:Z1111"/>
    <mergeCell ref="Q1110:R1110"/>
    <mergeCell ref="K1111:M1111"/>
    <mergeCell ref="O1111:P1111"/>
    <mergeCell ref="Q1111:R1111"/>
    <mergeCell ref="S1111:T1111"/>
    <mergeCell ref="U1111:V1111"/>
    <mergeCell ref="Q1109:R1109"/>
    <mergeCell ref="S1109:T1109"/>
    <mergeCell ref="U1109:V1109"/>
    <mergeCell ref="X1109:Z1109"/>
    <mergeCell ref="A1110:D1124"/>
    <mergeCell ref="E1110:F1124"/>
    <mergeCell ref="G1110:H1124"/>
    <mergeCell ref="I1110:J1123"/>
    <mergeCell ref="K1110:M1110"/>
    <mergeCell ref="O1110:P1110"/>
    <mergeCell ref="K1106:M1106"/>
    <mergeCell ref="O1106:P1106"/>
    <mergeCell ref="I1108:W1108"/>
    <mergeCell ref="X1108:Z1108"/>
    <mergeCell ref="A1109:D1109"/>
    <mergeCell ref="E1109:F1109"/>
    <mergeCell ref="G1109:H1109"/>
    <mergeCell ref="I1109:J1109"/>
    <mergeCell ref="K1109:M1109"/>
    <mergeCell ref="O1109:P1109"/>
    <mergeCell ref="K1107:M1107"/>
    <mergeCell ref="O1107:P1107"/>
    <mergeCell ref="Q1107:R1107"/>
    <mergeCell ref="S1107:T1107"/>
    <mergeCell ref="U1107:V1107"/>
    <mergeCell ref="X1107:Z1107"/>
    <mergeCell ref="Q1106:R1106"/>
    <mergeCell ref="S1106:T1106"/>
    <mergeCell ref="U1106:V1106"/>
    <mergeCell ref="X1104:Z1104"/>
    <mergeCell ref="K1105:M1105"/>
    <mergeCell ref="O1105:P1105"/>
    <mergeCell ref="Q1105:R1105"/>
    <mergeCell ref="S1105:T1105"/>
    <mergeCell ref="U1105:V1105"/>
    <mergeCell ref="X1106:Z1106"/>
    <mergeCell ref="X1105:Z1105"/>
    <mergeCell ref="K1104:M1104"/>
    <mergeCell ref="O1104:P1104"/>
    <mergeCell ref="Q1104:R1104"/>
    <mergeCell ref="S1104:T1104"/>
    <mergeCell ref="U1104:V1104"/>
    <mergeCell ref="K1103:M1103"/>
    <mergeCell ref="O1103:P1103"/>
    <mergeCell ref="Q1103:R1103"/>
    <mergeCell ref="S1103:T1103"/>
    <mergeCell ref="U1103:V1103"/>
    <mergeCell ref="X1103:Z1103"/>
    <mergeCell ref="K1101:M1101"/>
    <mergeCell ref="O1101:P1101"/>
    <mergeCell ref="Q1101:R1101"/>
    <mergeCell ref="S1101:T1101"/>
    <mergeCell ref="U1101:V1101"/>
    <mergeCell ref="X1102:Z1102"/>
    <mergeCell ref="K1102:M1102"/>
    <mergeCell ref="O1102:P1102"/>
    <mergeCell ref="X1101:Z1101"/>
    <mergeCell ref="S1099:T1099"/>
    <mergeCell ref="U1099:V1099"/>
    <mergeCell ref="X1099:Z1099"/>
    <mergeCell ref="Q1102:R1102"/>
    <mergeCell ref="S1102:T1102"/>
    <mergeCell ref="U1102:V1102"/>
    <mergeCell ref="X1100:Z1100"/>
    <mergeCell ref="Q1099:R1099"/>
    <mergeCell ref="K1100:M1100"/>
    <mergeCell ref="O1100:P1100"/>
    <mergeCell ref="Q1100:R1100"/>
    <mergeCell ref="S1100:T1100"/>
    <mergeCell ref="U1100:V1100"/>
    <mergeCell ref="Q1098:R1098"/>
    <mergeCell ref="S1098:T1098"/>
    <mergeCell ref="U1098:V1098"/>
    <mergeCell ref="X1098:Z1098"/>
    <mergeCell ref="A1099:D1108"/>
    <mergeCell ref="E1099:F1108"/>
    <mergeCell ref="G1099:H1108"/>
    <mergeCell ref="I1099:J1107"/>
    <mergeCell ref="K1099:M1099"/>
    <mergeCell ref="O1099:P1099"/>
    <mergeCell ref="K1095:M1095"/>
    <mergeCell ref="O1095:P1095"/>
    <mergeCell ref="I1097:W1097"/>
    <mergeCell ref="X1097:Z1097"/>
    <mergeCell ref="A1098:D1098"/>
    <mergeCell ref="E1098:F1098"/>
    <mergeCell ref="G1098:H1098"/>
    <mergeCell ref="I1098:J1098"/>
    <mergeCell ref="K1098:M1098"/>
    <mergeCell ref="O1098:P1098"/>
    <mergeCell ref="K1096:M1096"/>
    <mergeCell ref="O1096:P1096"/>
    <mergeCell ref="Q1096:R1096"/>
    <mergeCell ref="S1096:T1096"/>
    <mergeCell ref="U1096:V1096"/>
    <mergeCell ref="X1096:Z1096"/>
    <mergeCell ref="Q1095:R1095"/>
    <mergeCell ref="S1095:T1095"/>
    <mergeCell ref="U1095:V1095"/>
    <mergeCell ref="X1093:Z1093"/>
    <mergeCell ref="K1094:M1094"/>
    <mergeCell ref="O1094:P1094"/>
    <mergeCell ref="Q1094:R1094"/>
    <mergeCell ref="S1094:T1094"/>
    <mergeCell ref="U1094:V1094"/>
    <mergeCell ref="X1095:Z1095"/>
    <mergeCell ref="X1094:Z1094"/>
    <mergeCell ref="K1093:M1093"/>
    <mergeCell ref="O1093:P1093"/>
    <mergeCell ref="Q1093:R1093"/>
    <mergeCell ref="S1093:T1093"/>
    <mergeCell ref="U1093:V1093"/>
    <mergeCell ref="K1092:M1092"/>
    <mergeCell ref="O1092:P1092"/>
    <mergeCell ref="Q1092:R1092"/>
    <mergeCell ref="S1092:T1092"/>
    <mergeCell ref="U1092:V1092"/>
    <mergeCell ref="X1092:Z1092"/>
    <mergeCell ref="Q1090:R1090"/>
    <mergeCell ref="S1090:T1090"/>
    <mergeCell ref="U1090:V1090"/>
    <mergeCell ref="X1090:Z1090"/>
    <mergeCell ref="K1091:M1091"/>
    <mergeCell ref="O1091:P1091"/>
    <mergeCell ref="Q1091:R1091"/>
    <mergeCell ref="S1091:T1091"/>
    <mergeCell ref="U1091:V1091"/>
    <mergeCell ref="X1091:Z1091"/>
    <mergeCell ref="Q1089:R1089"/>
    <mergeCell ref="S1089:T1089"/>
    <mergeCell ref="U1089:V1089"/>
    <mergeCell ref="X1089:Z1089"/>
    <mergeCell ref="A1090:D1097"/>
    <mergeCell ref="E1090:F1097"/>
    <mergeCell ref="G1090:H1097"/>
    <mergeCell ref="I1090:J1096"/>
    <mergeCell ref="K1090:M1090"/>
    <mergeCell ref="O1090:P1090"/>
    <mergeCell ref="U1087:V1087"/>
    <mergeCell ref="X1087:Z1087"/>
    <mergeCell ref="I1088:W1088"/>
    <mergeCell ref="X1088:Z1088"/>
    <mergeCell ref="A1089:D1089"/>
    <mergeCell ref="E1089:F1089"/>
    <mergeCell ref="G1089:H1089"/>
    <mergeCell ref="I1089:J1089"/>
    <mergeCell ref="K1089:M1089"/>
    <mergeCell ref="O1089:P1089"/>
    <mergeCell ref="K1085:M1085"/>
    <mergeCell ref="O1085:P1085"/>
    <mergeCell ref="K1087:M1087"/>
    <mergeCell ref="O1087:P1087"/>
    <mergeCell ref="Q1087:R1087"/>
    <mergeCell ref="S1087:T1087"/>
    <mergeCell ref="K1086:M1086"/>
    <mergeCell ref="O1086:P1086"/>
    <mergeCell ref="Q1086:R1086"/>
    <mergeCell ref="S1086:T1086"/>
    <mergeCell ref="U1086:V1086"/>
    <mergeCell ref="X1086:Z1086"/>
    <mergeCell ref="Q1085:R1085"/>
    <mergeCell ref="S1085:T1085"/>
    <mergeCell ref="U1085:V1085"/>
    <mergeCell ref="X1083:Z1083"/>
    <mergeCell ref="K1084:M1084"/>
    <mergeCell ref="O1084:P1084"/>
    <mergeCell ref="Q1084:R1084"/>
    <mergeCell ref="S1084:T1084"/>
    <mergeCell ref="U1084:V1084"/>
    <mergeCell ref="X1085:Z1085"/>
    <mergeCell ref="X1084:Z1084"/>
    <mergeCell ref="K1083:M1083"/>
    <mergeCell ref="O1083:P1083"/>
    <mergeCell ref="Q1083:R1083"/>
    <mergeCell ref="S1083:T1083"/>
    <mergeCell ref="U1083:V1083"/>
    <mergeCell ref="K1082:M1082"/>
    <mergeCell ref="O1082:P1082"/>
    <mergeCell ref="Q1082:R1082"/>
    <mergeCell ref="S1082:T1082"/>
    <mergeCell ref="U1082:V1082"/>
    <mergeCell ref="X1082:Z1082"/>
    <mergeCell ref="U1080:V1080"/>
    <mergeCell ref="X1080:Z1080"/>
    <mergeCell ref="K1081:M1081"/>
    <mergeCell ref="O1081:P1081"/>
    <mergeCell ref="Q1081:R1081"/>
    <mergeCell ref="S1081:T1081"/>
    <mergeCell ref="U1081:V1081"/>
    <mergeCell ref="X1081:Z1081"/>
    <mergeCell ref="U1079:V1079"/>
    <mergeCell ref="X1079:Z1079"/>
    <mergeCell ref="A1080:D1088"/>
    <mergeCell ref="E1080:F1088"/>
    <mergeCell ref="G1080:H1088"/>
    <mergeCell ref="I1080:J1087"/>
    <mergeCell ref="K1080:M1080"/>
    <mergeCell ref="O1080:P1080"/>
    <mergeCell ref="Q1080:R1080"/>
    <mergeCell ref="S1080:T1080"/>
    <mergeCell ref="I1078:W1078"/>
    <mergeCell ref="X1078:Z1078"/>
    <mergeCell ref="A1079:D1079"/>
    <mergeCell ref="E1079:F1079"/>
    <mergeCell ref="G1079:H1079"/>
    <mergeCell ref="I1079:J1079"/>
    <mergeCell ref="K1079:M1079"/>
    <mergeCell ref="O1079:P1079"/>
    <mergeCell ref="Q1079:R1079"/>
    <mergeCell ref="S1079:T1079"/>
    <mergeCell ref="K1077:M1077"/>
    <mergeCell ref="O1077:P1077"/>
    <mergeCell ref="Q1077:R1077"/>
    <mergeCell ref="S1077:T1077"/>
    <mergeCell ref="U1077:V1077"/>
    <mergeCell ref="X1077:Z1077"/>
    <mergeCell ref="K1076:M1076"/>
    <mergeCell ref="O1076:P1076"/>
    <mergeCell ref="Q1076:R1076"/>
    <mergeCell ref="S1076:T1076"/>
    <mergeCell ref="U1076:V1076"/>
    <mergeCell ref="X1076:Z1076"/>
    <mergeCell ref="U1074:V1074"/>
    <mergeCell ref="X1074:Z1074"/>
    <mergeCell ref="K1075:M1075"/>
    <mergeCell ref="O1075:P1075"/>
    <mergeCell ref="Q1075:R1075"/>
    <mergeCell ref="S1075:T1075"/>
    <mergeCell ref="U1075:V1075"/>
    <mergeCell ref="X1075:Z1075"/>
    <mergeCell ref="U1073:V1073"/>
    <mergeCell ref="X1073:Z1073"/>
    <mergeCell ref="A1074:D1078"/>
    <mergeCell ref="E1074:F1078"/>
    <mergeCell ref="G1074:H1078"/>
    <mergeCell ref="I1074:J1077"/>
    <mergeCell ref="K1074:M1074"/>
    <mergeCell ref="O1074:P1074"/>
    <mergeCell ref="Q1074:R1074"/>
    <mergeCell ref="S1074:T1074"/>
    <mergeCell ref="I1072:W1072"/>
    <mergeCell ref="X1072:Z1072"/>
    <mergeCell ref="A1073:D1073"/>
    <mergeCell ref="E1073:F1073"/>
    <mergeCell ref="G1073:H1073"/>
    <mergeCell ref="I1073:J1073"/>
    <mergeCell ref="K1073:M1073"/>
    <mergeCell ref="O1073:P1073"/>
    <mergeCell ref="Q1073:R1073"/>
    <mergeCell ref="S1073:T1073"/>
    <mergeCell ref="X1069:Z1069"/>
    <mergeCell ref="X1070:Z1070"/>
    <mergeCell ref="K1071:M1071"/>
    <mergeCell ref="O1071:P1071"/>
    <mergeCell ref="Q1071:R1071"/>
    <mergeCell ref="S1071:T1071"/>
    <mergeCell ref="U1071:V1071"/>
    <mergeCell ref="X1071:Z1071"/>
    <mergeCell ref="K1070:M1070"/>
    <mergeCell ref="O1070:P1070"/>
    <mergeCell ref="K1069:M1069"/>
    <mergeCell ref="O1069:P1069"/>
    <mergeCell ref="Q1069:R1069"/>
    <mergeCell ref="S1069:T1069"/>
    <mergeCell ref="U1069:V1069"/>
    <mergeCell ref="Q1070:R1070"/>
    <mergeCell ref="S1070:T1070"/>
    <mergeCell ref="U1070:V1070"/>
    <mergeCell ref="Q1067:R1067"/>
    <mergeCell ref="S1067:T1067"/>
    <mergeCell ref="U1067:V1067"/>
    <mergeCell ref="X1067:Z1067"/>
    <mergeCell ref="K1068:M1068"/>
    <mergeCell ref="O1068:P1068"/>
    <mergeCell ref="Q1068:R1068"/>
    <mergeCell ref="S1068:T1068"/>
    <mergeCell ref="U1068:V1068"/>
    <mergeCell ref="X1068:Z1068"/>
    <mergeCell ref="Q1066:R1066"/>
    <mergeCell ref="S1066:T1066"/>
    <mergeCell ref="U1066:V1066"/>
    <mergeCell ref="X1066:Z1066"/>
    <mergeCell ref="A1067:D1072"/>
    <mergeCell ref="E1067:F1072"/>
    <mergeCell ref="G1067:H1072"/>
    <mergeCell ref="I1067:J1071"/>
    <mergeCell ref="K1067:M1067"/>
    <mergeCell ref="O1067:P1067"/>
    <mergeCell ref="U1064:V1064"/>
    <mergeCell ref="X1064:Z1064"/>
    <mergeCell ref="I1065:W1065"/>
    <mergeCell ref="X1065:Z1065"/>
    <mergeCell ref="A1066:D1066"/>
    <mergeCell ref="E1066:F1066"/>
    <mergeCell ref="G1066:H1066"/>
    <mergeCell ref="I1066:J1066"/>
    <mergeCell ref="K1066:M1066"/>
    <mergeCell ref="O1066:P1066"/>
    <mergeCell ref="K1062:M1062"/>
    <mergeCell ref="O1062:P1062"/>
    <mergeCell ref="K1064:M1064"/>
    <mergeCell ref="O1064:P1064"/>
    <mergeCell ref="Q1064:R1064"/>
    <mergeCell ref="S1064:T1064"/>
    <mergeCell ref="K1063:M1063"/>
    <mergeCell ref="O1063:P1063"/>
    <mergeCell ref="Q1063:R1063"/>
    <mergeCell ref="S1063:T1063"/>
    <mergeCell ref="U1063:V1063"/>
    <mergeCell ref="X1063:Z1063"/>
    <mergeCell ref="Q1062:R1062"/>
    <mergeCell ref="S1062:T1062"/>
    <mergeCell ref="U1062:V1062"/>
    <mergeCell ref="X1060:Z1060"/>
    <mergeCell ref="K1061:M1061"/>
    <mergeCell ref="O1061:P1061"/>
    <mergeCell ref="Q1061:R1061"/>
    <mergeCell ref="S1061:T1061"/>
    <mergeCell ref="U1061:V1061"/>
    <mergeCell ref="X1062:Z1062"/>
    <mergeCell ref="O1060:P1060"/>
    <mergeCell ref="Q1060:R1060"/>
    <mergeCell ref="S1060:T1060"/>
    <mergeCell ref="U1060:V1060"/>
    <mergeCell ref="X1061:Z1061"/>
    <mergeCell ref="S1059:T1059"/>
    <mergeCell ref="U1059:V1059"/>
    <mergeCell ref="X1059:Z1059"/>
    <mergeCell ref="U1058:V1058"/>
    <mergeCell ref="X1058:Z1058"/>
    <mergeCell ref="A1059:D1065"/>
    <mergeCell ref="E1059:F1065"/>
    <mergeCell ref="G1059:H1065"/>
    <mergeCell ref="I1059:J1064"/>
    <mergeCell ref="K1059:M1059"/>
    <mergeCell ref="O1059:P1059"/>
    <mergeCell ref="Q1059:R1059"/>
    <mergeCell ref="K1060:M1060"/>
    <mergeCell ref="I1057:W1057"/>
    <mergeCell ref="X1057:Z1057"/>
    <mergeCell ref="A1058:D1058"/>
    <mergeCell ref="E1058:F1058"/>
    <mergeCell ref="G1058:H1058"/>
    <mergeCell ref="I1058:J1058"/>
    <mergeCell ref="K1058:M1058"/>
    <mergeCell ref="O1058:P1058"/>
    <mergeCell ref="Q1058:R1058"/>
    <mergeCell ref="S1058:T1058"/>
    <mergeCell ref="X1054:Z1054"/>
    <mergeCell ref="X1055:Z1055"/>
    <mergeCell ref="K1056:M1056"/>
    <mergeCell ref="O1056:P1056"/>
    <mergeCell ref="Q1056:R1056"/>
    <mergeCell ref="S1056:T1056"/>
    <mergeCell ref="U1056:V1056"/>
    <mergeCell ref="X1056:Z1056"/>
    <mergeCell ref="K1055:M1055"/>
    <mergeCell ref="O1055:P1055"/>
    <mergeCell ref="K1054:M1054"/>
    <mergeCell ref="O1054:P1054"/>
    <mergeCell ref="Q1054:R1054"/>
    <mergeCell ref="S1054:T1054"/>
    <mergeCell ref="U1054:V1054"/>
    <mergeCell ref="Q1055:R1055"/>
    <mergeCell ref="S1055:T1055"/>
    <mergeCell ref="U1055:V1055"/>
    <mergeCell ref="U1052:V1052"/>
    <mergeCell ref="X1052:Z1052"/>
    <mergeCell ref="K1053:M1053"/>
    <mergeCell ref="O1053:P1053"/>
    <mergeCell ref="Q1053:R1053"/>
    <mergeCell ref="S1053:T1053"/>
    <mergeCell ref="U1053:V1053"/>
    <mergeCell ref="X1053:Z1053"/>
    <mergeCell ref="U1051:V1051"/>
    <mergeCell ref="X1051:Z1051"/>
    <mergeCell ref="A1052:D1057"/>
    <mergeCell ref="E1052:F1057"/>
    <mergeCell ref="G1052:H1057"/>
    <mergeCell ref="I1052:J1056"/>
    <mergeCell ref="K1052:M1052"/>
    <mergeCell ref="O1052:P1052"/>
    <mergeCell ref="Q1052:R1052"/>
    <mergeCell ref="S1052:T1052"/>
    <mergeCell ref="I1050:W1050"/>
    <mergeCell ref="X1050:Z1050"/>
    <mergeCell ref="A1051:D1051"/>
    <mergeCell ref="E1051:F1051"/>
    <mergeCell ref="G1051:H1051"/>
    <mergeCell ref="I1051:J1051"/>
    <mergeCell ref="K1051:M1051"/>
    <mergeCell ref="O1051:P1051"/>
    <mergeCell ref="Q1051:R1051"/>
    <mergeCell ref="S1051:T1051"/>
    <mergeCell ref="K1049:M1049"/>
    <mergeCell ref="O1049:P1049"/>
    <mergeCell ref="Q1049:R1049"/>
    <mergeCell ref="S1049:T1049"/>
    <mergeCell ref="U1049:V1049"/>
    <mergeCell ref="X1049:Z1049"/>
    <mergeCell ref="X1046:Z1046"/>
    <mergeCell ref="X1047:Z1047"/>
    <mergeCell ref="K1048:M1048"/>
    <mergeCell ref="O1048:P1048"/>
    <mergeCell ref="Q1048:R1048"/>
    <mergeCell ref="S1048:T1048"/>
    <mergeCell ref="U1048:V1048"/>
    <mergeCell ref="X1048:Z1048"/>
    <mergeCell ref="K1047:M1047"/>
    <mergeCell ref="O1047:P1047"/>
    <mergeCell ref="K1046:M1046"/>
    <mergeCell ref="O1046:P1046"/>
    <mergeCell ref="Q1046:R1046"/>
    <mergeCell ref="S1046:T1046"/>
    <mergeCell ref="U1046:V1046"/>
    <mergeCell ref="Q1047:R1047"/>
    <mergeCell ref="S1047:T1047"/>
    <mergeCell ref="U1047:V1047"/>
    <mergeCell ref="Q1044:R1044"/>
    <mergeCell ref="S1044:T1044"/>
    <mergeCell ref="U1044:V1044"/>
    <mergeCell ref="X1044:Z1044"/>
    <mergeCell ref="K1045:M1045"/>
    <mergeCell ref="O1045:P1045"/>
    <mergeCell ref="Q1045:R1045"/>
    <mergeCell ref="S1045:T1045"/>
    <mergeCell ref="U1045:V1045"/>
    <mergeCell ref="X1045:Z1045"/>
    <mergeCell ref="Q1043:R1043"/>
    <mergeCell ref="S1043:T1043"/>
    <mergeCell ref="U1043:V1043"/>
    <mergeCell ref="X1043:Z1043"/>
    <mergeCell ref="A1044:D1050"/>
    <mergeCell ref="E1044:F1050"/>
    <mergeCell ref="G1044:H1050"/>
    <mergeCell ref="I1044:J1049"/>
    <mergeCell ref="K1044:M1044"/>
    <mergeCell ref="O1044:P1044"/>
    <mergeCell ref="U1041:V1041"/>
    <mergeCell ref="X1041:Z1041"/>
    <mergeCell ref="I1042:W1042"/>
    <mergeCell ref="X1042:Z1042"/>
    <mergeCell ref="A1043:D1043"/>
    <mergeCell ref="E1043:F1043"/>
    <mergeCell ref="G1043:H1043"/>
    <mergeCell ref="I1043:J1043"/>
    <mergeCell ref="K1043:M1043"/>
    <mergeCell ref="O1043:P1043"/>
    <mergeCell ref="K1039:M1039"/>
    <mergeCell ref="O1039:P1039"/>
    <mergeCell ref="K1041:M1041"/>
    <mergeCell ref="O1041:P1041"/>
    <mergeCell ref="Q1041:R1041"/>
    <mergeCell ref="S1041:T1041"/>
    <mergeCell ref="K1040:M1040"/>
    <mergeCell ref="O1040:P1040"/>
    <mergeCell ref="Q1040:R1040"/>
    <mergeCell ref="S1040:T1040"/>
    <mergeCell ref="U1040:V1040"/>
    <mergeCell ref="X1040:Z1040"/>
    <mergeCell ref="Q1039:R1039"/>
    <mergeCell ref="S1039:T1039"/>
    <mergeCell ref="U1039:V1039"/>
    <mergeCell ref="X1037:Z1037"/>
    <mergeCell ref="K1038:M1038"/>
    <mergeCell ref="O1038:P1038"/>
    <mergeCell ref="Q1038:R1038"/>
    <mergeCell ref="S1038:T1038"/>
    <mergeCell ref="U1038:V1038"/>
    <mergeCell ref="X1039:Z1039"/>
    <mergeCell ref="X1038:Z1038"/>
    <mergeCell ref="K1037:M1037"/>
    <mergeCell ref="O1037:P1037"/>
    <mergeCell ref="Q1037:R1037"/>
    <mergeCell ref="S1037:T1037"/>
    <mergeCell ref="U1037:V1037"/>
    <mergeCell ref="K1036:M1036"/>
    <mergeCell ref="O1036:P1036"/>
    <mergeCell ref="Q1036:R1036"/>
    <mergeCell ref="S1036:T1036"/>
    <mergeCell ref="U1036:V1036"/>
    <mergeCell ref="X1036:Z1036"/>
    <mergeCell ref="Q1034:R1034"/>
    <mergeCell ref="S1034:T1034"/>
    <mergeCell ref="U1034:V1034"/>
    <mergeCell ref="X1034:Z1034"/>
    <mergeCell ref="K1035:M1035"/>
    <mergeCell ref="O1035:P1035"/>
    <mergeCell ref="Q1035:R1035"/>
    <mergeCell ref="S1035:T1035"/>
    <mergeCell ref="U1035:V1035"/>
    <mergeCell ref="X1035:Z1035"/>
    <mergeCell ref="Q1033:R1033"/>
    <mergeCell ref="S1033:T1033"/>
    <mergeCell ref="U1033:V1033"/>
    <mergeCell ref="X1033:Z1033"/>
    <mergeCell ref="A1034:D1042"/>
    <mergeCell ref="E1034:F1042"/>
    <mergeCell ref="G1034:H1042"/>
    <mergeCell ref="I1034:J1041"/>
    <mergeCell ref="K1034:M1034"/>
    <mergeCell ref="O1034:P1034"/>
    <mergeCell ref="U1031:V1031"/>
    <mergeCell ref="X1031:Z1031"/>
    <mergeCell ref="I1032:W1032"/>
    <mergeCell ref="X1032:Z1032"/>
    <mergeCell ref="A1033:D1033"/>
    <mergeCell ref="E1033:F1033"/>
    <mergeCell ref="G1033:H1033"/>
    <mergeCell ref="I1033:J1033"/>
    <mergeCell ref="K1033:M1033"/>
    <mergeCell ref="O1033:P1033"/>
    <mergeCell ref="K1029:M1029"/>
    <mergeCell ref="O1029:P1029"/>
    <mergeCell ref="K1031:M1031"/>
    <mergeCell ref="O1031:P1031"/>
    <mergeCell ref="Q1031:R1031"/>
    <mergeCell ref="S1031:T1031"/>
    <mergeCell ref="K1030:M1030"/>
    <mergeCell ref="O1030:P1030"/>
    <mergeCell ref="Q1030:R1030"/>
    <mergeCell ref="S1030:T1030"/>
    <mergeCell ref="U1030:V1030"/>
    <mergeCell ref="X1030:Z1030"/>
    <mergeCell ref="Q1029:R1029"/>
    <mergeCell ref="S1029:T1029"/>
    <mergeCell ref="U1029:V1029"/>
    <mergeCell ref="X1027:Z1027"/>
    <mergeCell ref="K1028:M1028"/>
    <mergeCell ref="O1028:P1028"/>
    <mergeCell ref="Q1028:R1028"/>
    <mergeCell ref="S1028:T1028"/>
    <mergeCell ref="U1028:V1028"/>
    <mergeCell ref="X1029:Z1029"/>
    <mergeCell ref="X1028:Z1028"/>
    <mergeCell ref="K1027:M1027"/>
    <mergeCell ref="O1027:P1027"/>
    <mergeCell ref="Q1027:R1027"/>
    <mergeCell ref="S1027:T1027"/>
    <mergeCell ref="U1027:V1027"/>
    <mergeCell ref="K1026:M1026"/>
    <mergeCell ref="O1026:P1026"/>
    <mergeCell ref="Q1026:R1026"/>
    <mergeCell ref="S1026:T1026"/>
    <mergeCell ref="U1026:V1026"/>
    <mergeCell ref="X1026:Z1026"/>
    <mergeCell ref="U1024:V1024"/>
    <mergeCell ref="X1024:Z1024"/>
    <mergeCell ref="K1025:M1025"/>
    <mergeCell ref="O1025:P1025"/>
    <mergeCell ref="Q1025:R1025"/>
    <mergeCell ref="S1025:T1025"/>
    <mergeCell ref="U1025:V1025"/>
    <mergeCell ref="X1025:Z1025"/>
    <mergeCell ref="U1023:V1023"/>
    <mergeCell ref="X1023:Z1023"/>
    <mergeCell ref="A1024:D1032"/>
    <mergeCell ref="E1024:F1032"/>
    <mergeCell ref="G1024:H1032"/>
    <mergeCell ref="I1024:J1031"/>
    <mergeCell ref="K1024:M1024"/>
    <mergeCell ref="O1024:P1024"/>
    <mergeCell ref="Q1024:R1024"/>
    <mergeCell ref="S1024:T1024"/>
    <mergeCell ref="I1022:W1022"/>
    <mergeCell ref="X1022:Z1022"/>
    <mergeCell ref="A1023:D1023"/>
    <mergeCell ref="E1023:F1023"/>
    <mergeCell ref="G1023:H1023"/>
    <mergeCell ref="I1023:J1023"/>
    <mergeCell ref="K1023:M1023"/>
    <mergeCell ref="O1023:P1023"/>
    <mergeCell ref="Q1023:R1023"/>
    <mergeCell ref="S1023:T1023"/>
    <mergeCell ref="K1021:M1021"/>
    <mergeCell ref="O1021:P1021"/>
    <mergeCell ref="Q1021:R1021"/>
    <mergeCell ref="S1021:T1021"/>
    <mergeCell ref="U1021:V1021"/>
    <mergeCell ref="X1021:Z1021"/>
    <mergeCell ref="K1020:M1020"/>
    <mergeCell ref="O1020:P1020"/>
    <mergeCell ref="Q1020:R1020"/>
    <mergeCell ref="S1020:T1020"/>
    <mergeCell ref="U1020:V1020"/>
    <mergeCell ref="X1020:Z1020"/>
    <mergeCell ref="K1018:M1018"/>
    <mergeCell ref="O1018:P1018"/>
    <mergeCell ref="Q1018:R1018"/>
    <mergeCell ref="S1018:T1018"/>
    <mergeCell ref="U1018:V1018"/>
    <mergeCell ref="X1019:Z1019"/>
    <mergeCell ref="K1019:M1019"/>
    <mergeCell ref="O1019:P1019"/>
    <mergeCell ref="X1018:Z1018"/>
    <mergeCell ref="S1016:T1016"/>
    <mergeCell ref="U1016:V1016"/>
    <mergeCell ref="X1016:Z1016"/>
    <mergeCell ref="Q1019:R1019"/>
    <mergeCell ref="S1019:T1019"/>
    <mergeCell ref="U1019:V1019"/>
    <mergeCell ref="X1017:Z1017"/>
    <mergeCell ref="Q1016:R1016"/>
    <mergeCell ref="K1017:M1017"/>
    <mergeCell ref="O1017:P1017"/>
    <mergeCell ref="Q1017:R1017"/>
    <mergeCell ref="S1017:T1017"/>
    <mergeCell ref="U1017:V1017"/>
    <mergeCell ref="Q1015:R1015"/>
    <mergeCell ref="S1015:T1015"/>
    <mergeCell ref="U1015:V1015"/>
    <mergeCell ref="X1015:Z1015"/>
    <mergeCell ref="A1016:D1022"/>
    <mergeCell ref="E1016:F1022"/>
    <mergeCell ref="G1016:H1022"/>
    <mergeCell ref="I1016:J1021"/>
    <mergeCell ref="K1016:M1016"/>
    <mergeCell ref="O1016:P1016"/>
    <mergeCell ref="K1012:M1012"/>
    <mergeCell ref="O1012:P1012"/>
    <mergeCell ref="I1014:W1014"/>
    <mergeCell ref="X1014:Z1014"/>
    <mergeCell ref="A1015:D1015"/>
    <mergeCell ref="E1015:F1015"/>
    <mergeCell ref="G1015:H1015"/>
    <mergeCell ref="I1015:J1015"/>
    <mergeCell ref="K1015:M1015"/>
    <mergeCell ref="O1015:P1015"/>
    <mergeCell ref="K1013:M1013"/>
    <mergeCell ref="O1013:P1013"/>
    <mergeCell ref="Q1013:R1013"/>
    <mergeCell ref="S1013:T1013"/>
    <mergeCell ref="U1013:V1013"/>
    <mergeCell ref="X1013:Z1013"/>
    <mergeCell ref="Q1012:R1012"/>
    <mergeCell ref="S1012:T1012"/>
    <mergeCell ref="U1012:V1012"/>
    <mergeCell ref="X1010:Z1010"/>
    <mergeCell ref="K1011:M1011"/>
    <mergeCell ref="O1011:P1011"/>
    <mergeCell ref="Q1011:R1011"/>
    <mergeCell ref="S1011:T1011"/>
    <mergeCell ref="U1011:V1011"/>
    <mergeCell ref="X1012:Z1012"/>
    <mergeCell ref="X1011:Z1011"/>
    <mergeCell ref="K1010:M1010"/>
    <mergeCell ref="O1010:P1010"/>
    <mergeCell ref="Q1010:R1010"/>
    <mergeCell ref="S1010:T1010"/>
    <mergeCell ref="U1010:V1010"/>
    <mergeCell ref="K1009:M1009"/>
    <mergeCell ref="O1009:P1009"/>
    <mergeCell ref="Q1009:R1009"/>
    <mergeCell ref="S1009:T1009"/>
    <mergeCell ref="U1009:V1009"/>
    <mergeCell ref="X1009:Z1009"/>
    <mergeCell ref="K1007:M1007"/>
    <mergeCell ref="O1007:P1007"/>
    <mergeCell ref="Q1007:R1007"/>
    <mergeCell ref="S1007:T1007"/>
    <mergeCell ref="U1007:V1007"/>
    <mergeCell ref="X1008:Z1008"/>
    <mergeCell ref="K1008:M1008"/>
    <mergeCell ref="O1008:P1008"/>
    <mergeCell ref="X1007:Z1007"/>
    <mergeCell ref="S1005:T1005"/>
    <mergeCell ref="U1005:V1005"/>
    <mergeCell ref="X1005:Z1005"/>
    <mergeCell ref="Q1008:R1008"/>
    <mergeCell ref="S1008:T1008"/>
    <mergeCell ref="U1008:V1008"/>
    <mergeCell ref="X1006:Z1006"/>
    <mergeCell ref="Q1005:R1005"/>
    <mergeCell ref="K1006:M1006"/>
    <mergeCell ref="O1006:P1006"/>
    <mergeCell ref="Q1006:R1006"/>
    <mergeCell ref="S1006:T1006"/>
    <mergeCell ref="U1006:V1006"/>
    <mergeCell ref="Q1004:R1004"/>
    <mergeCell ref="S1004:T1004"/>
    <mergeCell ref="U1004:V1004"/>
    <mergeCell ref="X1004:Z1004"/>
    <mergeCell ref="A1005:D1014"/>
    <mergeCell ref="E1005:F1014"/>
    <mergeCell ref="G1005:H1014"/>
    <mergeCell ref="I1005:J1013"/>
    <mergeCell ref="K1005:M1005"/>
    <mergeCell ref="O1005:P1005"/>
    <mergeCell ref="K1001:M1001"/>
    <mergeCell ref="O1001:P1001"/>
    <mergeCell ref="I1003:W1003"/>
    <mergeCell ref="X1003:Z1003"/>
    <mergeCell ref="A1004:D1004"/>
    <mergeCell ref="E1004:F1004"/>
    <mergeCell ref="G1004:H1004"/>
    <mergeCell ref="I1004:J1004"/>
    <mergeCell ref="K1004:M1004"/>
    <mergeCell ref="O1004:P1004"/>
    <mergeCell ref="K1002:M1002"/>
    <mergeCell ref="O1002:P1002"/>
    <mergeCell ref="Q1002:R1002"/>
    <mergeCell ref="S1002:T1002"/>
    <mergeCell ref="U1002:V1002"/>
    <mergeCell ref="X1002:Z1002"/>
    <mergeCell ref="Q1001:R1001"/>
    <mergeCell ref="S1001:T1001"/>
    <mergeCell ref="U1001:V1001"/>
    <mergeCell ref="X999:Z999"/>
    <mergeCell ref="K1000:M1000"/>
    <mergeCell ref="O1000:P1000"/>
    <mergeCell ref="Q1000:R1000"/>
    <mergeCell ref="S1000:T1000"/>
    <mergeCell ref="U1000:V1000"/>
    <mergeCell ref="X1001:Z1001"/>
    <mergeCell ref="X1000:Z1000"/>
    <mergeCell ref="K999:M999"/>
    <mergeCell ref="O999:P999"/>
    <mergeCell ref="Q999:R999"/>
    <mergeCell ref="S999:T999"/>
    <mergeCell ref="U999:V999"/>
    <mergeCell ref="K998:M998"/>
    <mergeCell ref="O998:P998"/>
    <mergeCell ref="Q998:R998"/>
    <mergeCell ref="S998:T998"/>
    <mergeCell ref="U998:V998"/>
    <mergeCell ref="X998:Z998"/>
    <mergeCell ref="K996:M996"/>
    <mergeCell ref="O996:P996"/>
    <mergeCell ref="Q996:R996"/>
    <mergeCell ref="S996:T996"/>
    <mergeCell ref="U996:V996"/>
    <mergeCell ref="X997:Z997"/>
    <mergeCell ref="K997:M997"/>
    <mergeCell ref="O997:P997"/>
    <mergeCell ref="X996:Z996"/>
    <mergeCell ref="S994:T994"/>
    <mergeCell ref="U994:V994"/>
    <mergeCell ref="X994:Z994"/>
    <mergeCell ref="Q997:R997"/>
    <mergeCell ref="S997:T997"/>
    <mergeCell ref="U997:V997"/>
    <mergeCell ref="X995:Z995"/>
    <mergeCell ref="Q994:R994"/>
    <mergeCell ref="K995:M995"/>
    <mergeCell ref="O995:P995"/>
    <mergeCell ref="Q995:R995"/>
    <mergeCell ref="S995:T995"/>
    <mergeCell ref="U995:V995"/>
    <mergeCell ref="Q993:R993"/>
    <mergeCell ref="S993:T993"/>
    <mergeCell ref="U993:V993"/>
    <mergeCell ref="X993:Z993"/>
    <mergeCell ref="A994:D1003"/>
    <mergeCell ref="E994:F1003"/>
    <mergeCell ref="G994:H1003"/>
    <mergeCell ref="I994:J1002"/>
    <mergeCell ref="K994:M994"/>
    <mergeCell ref="O994:P994"/>
    <mergeCell ref="K990:M990"/>
    <mergeCell ref="O990:P990"/>
    <mergeCell ref="I992:W992"/>
    <mergeCell ref="X992:Z992"/>
    <mergeCell ref="A993:D993"/>
    <mergeCell ref="E993:F993"/>
    <mergeCell ref="G993:H993"/>
    <mergeCell ref="I993:J993"/>
    <mergeCell ref="K993:M993"/>
    <mergeCell ref="O993:P993"/>
    <mergeCell ref="K991:M991"/>
    <mergeCell ref="O991:P991"/>
    <mergeCell ref="Q991:R991"/>
    <mergeCell ref="S991:T991"/>
    <mergeCell ref="U991:V991"/>
    <mergeCell ref="X991:Z991"/>
    <mergeCell ref="Q990:R990"/>
    <mergeCell ref="S990:T990"/>
    <mergeCell ref="U990:V990"/>
    <mergeCell ref="X988:Z988"/>
    <mergeCell ref="K989:M989"/>
    <mergeCell ref="O989:P989"/>
    <mergeCell ref="Q989:R989"/>
    <mergeCell ref="S989:T989"/>
    <mergeCell ref="U989:V989"/>
    <mergeCell ref="X990:Z990"/>
    <mergeCell ref="X989:Z989"/>
    <mergeCell ref="K988:M988"/>
    <mergeCell ref="O988:P988"/>
    <mergeCell ref="Q988:R988"/>
    <mergeCell ref="S988:T988"/>
    <mergeCell ref="U988:V988"/>
    <mergeCell ref="X985:Z985"/>
    <mergeCell ref="X986:Z986"/>
    <mergeCell ref="K987:M987"/>
    <mergeCell ref="O987:P987"/>
    <mergeCell ref="Q987:R987"/>
    <mergeCell ref="S987:T987"/>
    <mergeCell ref="U987:V987"/>
    <mergeCell ref="X987:Z987"/>
    <mergeCell ref="K986:M986"/>
    <mergeCell ref="O986:P986"/>
    <mergeCell ref="K985:M985"/>
    <mergeCell ref="O985:P985"/>
    <mergeCell ref="Q985:R985"/>
    <mergeCell ref="S985:T985"/>
    <mergeCell ref="U985:V985"/>
    <mergeCell ref="Q986:R986"/>
    <mergeCell ref="S986:T986"/>
    <mergeCell ref="U986:V986"/>
    <mergeCell ref="Q983:R983"/>
    <mergeCell ref="S983:T983"/>
    <mergeCell ref="U983:V983"/>
    <mergeCell ref="X983:Z983"/>
    <mergeCell ref="K984:M984"/>
    <mergeCell ref="O984:P984"/>
    <mergeCell ref="Q984:R984"/>
    <mergeCell ref="S984:T984"/>
    <mergeCell ref="U984:V984"/>
    <mergeCell ref="X984:Z984"/>
    <mergeCell ref="Q982:R982"/>
    <mergeCell ref="S982:T982"/>
    <mergeCell ref="U982:V982"/>
    <mergeCell ref="X982:Z982"/>
    <mergeCell ref="A983:D992"/>
    <mergeCell ref="E983:F992"/>
    <mergeCell ref="G983:H992"/>
    <mergeCell ref="I983:J991"/>
    <mergeCell ref="K983:M983"/>
    <mergeCell ref="O983:P983"/>
    <mergeCell ref="U980:V980"/>
    <mergeCell ref="X980:Z980"/>
    <mergeCell ref="I981:W981"/>
    <mergeCell ref="X981:Z981"/>
    <mergeCell ref="A982:D982"/>
    <mergeCell ref="E982:F982"/>
    <mergeCell ref="G982:H982"/>
    <mergeCell ref="I982:J982"/>
    <mergeCell ref="K982:M982"/>
    <mergeCell ref="O982:P982"/>
    <mergeCell ref="K978:M978"/>
    <mergeCell ref="O978:P978"/>
    <mergeCell ref="K980:M980"/>
    <mergeCell ref="O980:P980"/>
    <mergeCell ref="Q980:R980"/>
    <mergeCell ref="S980:T980"/>
    <mergeCell ref="K979:M979"/>
    <mergeCell ref="O979:P979"/>
    <mergeCell ref="Q979:R979"/>
    <mergeCell ref="S979:T979"/>
    <mergeCell ref="U979:V979"/>
    <mergeCell ref="X979:Z979"/>
    <mergeCell ref="Q978:R978"/>
    <mergeCell ref="S978:T978"/>
    <mergeCell ref="U978:V978"/>
    <mergeCell ref="X976:Z976"/>
    <mergeCell ref="K977:M977"/>
    <mergeCell ref="O977:P977"/>
    <mergeCell ref="Q977:R977"/>
    <mergeCell ref="S977:T977"/>
    <mergeCell ref="U977:V977"/>
    <mergeCell ref="X978:Z978"/>
    <mergeCell ref="X977:Z977"/>
    <mergeCell ref="K976:M976"/>
    <mergeCell ref="O976:P976"/>
    <mergeCell ref="Q976:R976"/>
    <mergeCell ref="S976:T976"/>
    <mergeCell ref="U976:V976"/>
    <mergeCell ref="K975:M975"/>
    <mergeCell ref="O975:P975"/>
    <mergeCell ref="Q975:R975"/>
    <mergeCell ref="S975:T975"/>
    <mergeCell ref="U975:V975"/>
    <mergeCell ref="X975:Z975"/>
    <mergeCell ref="Q973:R973"/>
    <mergeCell ref="S973:T973"/>
    <mergeCell ref="U973:V973"/>
    <mergeCell ref="X973:Z973"/>
    <mergeCell ref="K974:M974"/>
    <mergeCell ref="O974:P974"/>
    <mergeCell ref="Q974:R974"/>
    <mergeCell ref="S974:T974"/>
    <mergeCell ref="U974:V974"/>
    <mergeCell ref="X974:Z974"/>
    <mergeCell ref="Q972:R972"/>
    <mergeCell ref="S972:T972"/>
    <mergeCell ref="U972:V972"/>
    <mergeCell ref="X972:Z972"/>
    <mergeCell ref="A973:D981"/>
    <mergeCell ref="E973:F981"/>
    <mergeCell ref="G973:H981"/>
    <mergeCell ref="I973:J980"/>
    <mergeCell ref="K973:M973"/>
    <mergeCell ref="O973:P973"/>
    <mergeCell ref="U970:V970"/>
    <mergeCell ref="X970:Z970"/>
    <mergeCell ref="I971:W971"/>
    <mergeCell ref="X971:Z971"/>
    <mergeCell ref="A972:D972"/>
    <mergeCell ref="E972:F972"/>
    <mergeCell ref="G972:H972"/>
    <mergeCell ref="I972:J972"/>
    <mergeCell ref="K972:M972"/>
    <mergeCell ref="O972:P972"/>
    <mergeCell ref="K968:M968"/>
    <mergeCell ref="O968:P968"/>
    <mergeCell ref="K970:M970"/>
    <mergeCell ref="O970:P970"/>
    <mergeCell ref="Q970:R970"/>
    <mergeCell ref="S970:T970"/>
    <mergeCell ref="K969:M969"/>
    <mergeCell ref="O969:P969"/>
    <mergeCell ref="Q969:R969"/>
    <mergeCell ref="S969:T969"/>
    <mergeCell ref="U969:V969"/>
    <mergeCell ref="X969:Z969"/>
    <mergeCell ref="Q968:R968"/>
    <mergeCell ref="S968:T968"/>
    <mergeCell ref="U968:V968"/>
    <mergeCell ref="X966:Z966"/>
    <mergeCell ref="K967:M967"/>
    <mergeCell ref="O967:P967"/>
    <mergeCell ref="Q967:R967"/>
    <mergeCell ref="S967:T967"/>
    <mergeCell ref="U967:V967"/>
    <mergeCell ref="X968:Z968"/>
    <mergeCell ref="X967:Z967"/>
    <mergeCell ref="K966:M966"/>
    <mergeCell ref="O966:P966"/>
    <mergeCell ref="Q966:R966"/>
    <mergeCell ref="S966:T966"/>
    <mergeCell ref="U966:V966"/>
    <mergeCell ref="X963:Z963"/>
    <mergeCell ref="X964:Z964"/>
    <mergeCell ref="K965:M965"/>
    <mergeCell ref="O965:P965"/>
    <mergeCell ref="Q965:R965"/>
    <mergeCell ref="S965:T965"/>
    <mergeCell ref="U965:V965"/>
    <mergeCell ref="X965:Z965"/>
    <mergeCell ref="K964:M964"/>
    <mergeCell ref="O964:P964"/>
    <mergeCell ref="K963:M963"/>
    <mergeCell ref="O963:P963"/>
    <mergeCell ref="Q963:R963"/>
    <mergeCell ref="S963:T963"/>
    <mergeCell ref="U963:V963"/>
    <mergeCell ref="Q964:R964"/>
    <mergeCell ref="S964:T964"/>
    <mergeCell ref="U964:V964"/>
    <mergeCell ref="U961:V961"/>
    <mergeCell ref="X961:Z961"/>
    <mergeCell ref="K962:M962"/>
    <mergeCell ref="O962:P962"/>
    <mergeCell ref="Q962:R962"/>
    <mergeCell ref="S962:T962"/>
    <mergeCell ref="U962:V962"/>
    <mergeCell ref="X962:Z962"/>
    <mergeCell ref="U960:V960"/>
    <mergeCell ref="X960:Z960"/>
    <mergeCell ref="A961:D971"/>
    <mergeCell ref="E961:F971"/>
    <mergeCell ref="G961:H971"/>
    <mergeCell ref="I961:J970"/>
    <mergeCell ref="K961:M961"/>
    <mergeCell ref="O961:P961"/>
    <mergeCell ref="Q961:R961"/>
    <mergeCell ref="S961:T961"/>
    <mergeCell ref="I959:W959"/>
    <mergeCell ref="X959:Z959"/>
    <mergeCell ref="A960:D960"/>
    <mergeCell ref="E960:F960"/>
    <mergeCell ref="G960:H960"/>
    <mergeCell ref="I960:J960"/>
    <mergeCell ref="K960:M960"/>
    <mergeCell ref="O960:P960"/>
    <mergeCell ref="Q960:R960"/>
    <mergeCell ref="S960:T960"/>
    <mergeCell ref="K958:M958"/>
    <mergeCell ref="O958:P958"/>
    <mergeCell ref="Q958:R958"/>
    <mergeCell ref="S958:T958"/>
    <mergeCell ref="U958:V958"/>
    <mergeCell ref="X958:Z958"/>
    <mergeCell ref="X955:Z955"/>
    <mergeCell ref="X956:Z956"/>
    <mergeCell ref="K957:M957"/>
    <mergeCell ref="O957:P957"/>
    <mergeCell ref="Q957:R957"/>
    <mergeCell ref="S957:T957"/>
    <mergeCell ref="U957:V957"/>
    <mergeCell ref="X957:Z957"/>
    <mergeCell ref="K956:M956"/>
    <mergeCell ref="O956:P956"/>
    <mergeCell ref="K955:M955"/>
    <mergeCell ref="O955:P955"/>
    <mergeCell ref="Q955:R955"/>
    <mergeCell ref="S955:T955"/>
    <mergeCell ref="U955:V955"/>
    <mergeCell ref="Q956:R956"/>
    <mergeCell ref="S956:T956"/>
    <mergeCell ref="U956:V956"/>
    <mergeCell ref="Q953:R953"/>
    <mergeCell ref="S953:T953"/>
    <mergeCell ref="U953:V953"/>
    <mergeCell ref="X953:Z953"/>
    <mergeCell ref="K954:M954"/>
    <mergeCell ref="O954:P954"/>
    <mergeCell ref="Q954:R954"/>
    <mergeCell ref="S954:T954"/>
    <mergeCell ref="U954:V954"/>
    <mergeCell ref="X954:Z954"/>
    <mergeCell ref="Q952:R952"/>
    <mergeCell ref="S952:T952"/>
    <mergeCell ref="U952:V952"/>
    <mergeCell ref="X952:Z952"/>
    <mergeCell ref="A953:D959"/>
    <mergeCell ref="E953:F959"/>
    <mergeCell ref="G953:H959"/>
    <mergeCell ref="I953:J958"/>
    <mergeCell ref="K953:M953"/>
    <mergeCell ref="O953:P953"/>
    <mergeCell ref="U950:V950"/>
    <mergeCell ref="X950:Z950"/>
    <mergeCell ref="I951:W951"/>
    <mergeCell ref="X951:Z951"/>
    <mergeCell ref="A952:D952"/>
    <mergeCell ref="E952:F952"/>
    <mergeCell ref="G952:H952"/>
    <mergeCell ref="I952:J952"/>
    <mergeCell ref="K952:M952"/>
    <mergeCell ref="O952:P952"/>
    <mergeCell ref="K948:M948"/>
    <mergeCell ref="O948:P948"/>
    <mergeCell ref="K950:M950"/>
    <mergeCell ref="O950:P950"/>
    <mergeCell ref="Q950:R950"/>
    <mergeCell ref="S950:T950"/>
    <mergeCell ref="K949:M949"/>
    <mergeCell ref="O949:P949"/>
    <mergeCell ref="Q949:R949"/>
    <mergeCell ref="S949:T949"/>
    <mergeCell ref="U949:V949"/>
    <mergeCell ref="X949:Z949"/>
    <mergeCell ref="Q948:R948"/>
    <mergeCell ref="S948:T948"/>
    <mergeCell ref="U948:V948"/>
    <mergeCell ref="X946:Z946"/>
    <mergeCell ref="K947:M947"/>
    <mergeCell ref="O947:P947"/>
    <mergeCell ref="Q947:R947"/>
    <mergeCell ref="S947:T947"/>
    <mergeCell ref="U947:V947"/>
    <mergeCell ref="X948:Z948"/>
    <mergeCell ref="X947:Z947"/>
    <mergeCell ref="K946:M946"/>
    <mergeCell ref="O946:P946"/>
    <mergeCell ref="Q946:R946"/>
    <mergeCell ref="S946:T946"/>
    <mergeCell ref="U946:V946"/>
    <mergeCell ref="K945:M945"/>
    <mergeCell ref="O945:P945"/>
    <mergeCell ref="Q945:R945"/>
    <mergeCell ref="S945:T945"/>
    <mergeCell ref="U945:V945"/>
    <mergeCell ref="X945:Z945"/>
    <mergeCell ref="Q943:R943"/>
    <mergeCell ref="S943:T943"/>
    <mergeCell ref="U943:V943"/>
    <mergeCell ref="X943:Z943"/>
    <mergeCell ref="K944:M944"/>
    <mergeCell ref="O944:P944"/>
    <mergeCell ref="Q944:R944"/>
    <mergeCell ref="S944:T944"/>
    <mergeCell ref="U944:V944"/>
    <mergeCell ref="X944:Z944"/>
    <mergeCell ref="Q942:R942"/>
    <mergeCell ref="S942:T942"/>
    <mergeCell ref="U942:V942"/>
    <mergeCell ref="X942:Z942"/>
    <mergeCell ref="A943:D951"/>
    <mergeCell ref="E943:F951"/>
    <mergeCell ref="G943:H951"/>
    <mergeCell ref="I943:J950"/>
    <mergeCell ref="K943:M943"/>
    <mergeCell ref="O943:P943"/>
    <mergeCell ref="K939:M939"/>
    <mergeCell ref="O939:P939"/>
    <mergeCell ref="I941:W941"/>
    <mergeCell ref="X941:Z941"/>
    <mergeCell ref="A942:D942"/>
    <mergeCell ref="E942:F942"/>
    <mergeCell ref="G942:H942"/>
    <mergeCell ref="I942:J942"/>
    <mergeCell ref="K942:M942"/>
    <mergeCell ref="O942:P942"/>
    <mergeCell ref="K940:M940"/>
    <mergeCell ref="O940:P940"/>
    <mergeCell ref="Q940:R940"/>
    <mergeCell ref="S940:T940"/>
    <mergeCell ref="U940:V940"/>
    <mergeCell ref="X940:Z940"/>
    <mergeCell ref="Q939:R939"/>
    <mergeCell ref="S939:T939"/>
    <mergeCell ref="U939:V939"/>
    <mergeCell ref="X937:Z937"/>
    <mergeCell ref="K938:M938"/>
    <mergeCell ref="O938:P938"/>
    <mergeCell ref="Q938:R938"/>
    <mergeCell ref="S938:T938"/>
    <mergeCell ref="U938:V938"/>
    <mergeCell ref="X939:Z939"/>
    <mergeCell ref="K935:M935"/>
    <mergeCell ref="O935:P935"/>
    <mergeCell ref="X938:Z938"/>
    <mergeCell ref="K937:M937"/>
    <mergeCell ref="O937:P937"/>
    <mergeCell ref="Q937:R937"/>
    <mergeCell ref="S937:T937"/>
    <mergeCell ref="U937:V937"/>
    <mergeCell ref="K936:M936"/>
    <mergeCell ref="O936:P936"/>
    <mergeCell ref="Q936:R936"/>
    <mergeCell ref="S936:T936"/>
    <mergeCell ref="U936:V936"/>
    <mergeCell ref="X936:Z936"/>
    <mergeCell ref="Q935:R935"/>
    <mergeCell ref="S935:T935"/>
    <mergeCell ref="U935:V935"/>
    <mergeCell ref="X933:Z933"/>
    <mergeCell ref="K934:M934"/>
    <mergeCell ref="O934:P934"/>
    <mergeCell ref="Q934:R934"/>
    <mergeCell ref="S934:T934"/>
    <mergeCell ref="U934:V934"/>
    <mergeCell ref="X935:Z935"/>
    <mergeCell ref="X934:Z934"/>
    <mergeCell ref="K933:M933"/>
    <mergeCell ref="O933:P933"/>
    <mergeCell ref="Q933:R933"/>
    <mergeCell ref="S933:T933"/>
    <mergeCell ref="U933:V933"/>
    <mergeCell ref="K932:M932"/>
    <mergeCell ref="O932:P932"/>
    <mergeCell ref="Q932:R932"/>
    <mergeCell ref="S932:T932"/>
    <mergeCell ref="U932:V932"/>
    <mergeCell ref="X932:Z932"/>
    <mergeCell ref="Q930:R930"/>
    <mergeCell ref="S930:T930"/>
    <mergeCell ref="U930:V930"/>
    <mergeCell ref="X930:Z930"/>
    <mergeCell ref="K931:M931"/>
    <mergeCell ref="O931:P931"/>
    <mergeCell ref="Q931:R931"/>
    <mergeCell ref="S931:T931"/>
    <mergeCell ref="U931:V931"/>
    <mergeCell ref="X931:Z931"/>
    <mergeCell ref="Q929:R929"/>
    <mergeCell ref="S929:T929"/>
    <mergeCell ref="U929:V929"/>
    <mergeCell ref="X929:Z929"/>
    <mergeCell ref="A930:D941"/>
    <mergeCell ref="E930:F941"/>
    <mergeCell ref="G930:H941"/>
    <mergeCell ref="I930:J940"/>
    <mergeCell ref="K930:M930"/>
    <mergeCell ref="O930:P930"/>
    <mergeCell ref="K926:M926"/>
    <mergeCell ref="O926:P926"/>
    <mergeCell ref="I928:W928"/>
    <mergeCell ref="X928:Z928"/>
    <mergeCell ref="A929:D929"/>
    <mergeCell ref="E929:F929"/>
    <mergeCell ref="G929:H929"/>
    <mergeCell ref="I929:J929"/>
    <mergeCell ref="K929:M929"/>
    <mergeCell ref="O929:P929"/>
    <mergeCell ref="K927:M927"/>
    <mergeCell ref="O927:P927"/>
    <mergeCell ref="Q927:R927"/>
    <mergeCell ref="S927:T927"/>
    <mergeCell ref="U927:V927"/>
    <mergeCell ref="X927:Z927"/>
    <mergeCell ref="Q926:R926"/>
    <mergeCell ref="S926:T926"/>
    <mergeCell ref="U926:V926"/>
    <mergeCell ref="X924:Z924"/>
    <mergeCell ref="K925:M925"/>
    <mergeCell ref="O925:P925"/>
    <mergeCell ref="Q925:R925"/>
    <mergeCell ref="S925:T925"/>
    <mergeCell ref="U925:V925"/>
    <mergeCell ref="X926:Z926"/>
    <mergeCell ref="K922:M922"/>
    <mergeCell ref="O922:P922"/>
    <mergeCell ref="X925:Z925"/>
    <mergeCell ref="K924:M924"/>
    <mergeCell ref="O924:P924"/>
    <mergeCell ref="Q924:R924"/>
    <mergeCell ref="S924:T924"/>
    <mergeCell ref="U924:V924"/>
    <mergeCell ref="K923:M923"/>
    <mergeCell ref="O923:P923"/>
    <mergeCell ref="Q923:R923"/>
    <mergeCell ref="S923:T923"/>
    <mergeCell ref="U923:V923"/>
    <mergeCell ref="X923:Z923"/>
    <mergeCell ref="Q922:R922"/>
    <mergeCell ref="S922:T922"/>
    <mergeCell ref="U922:V922"/>
    <mergeCell ref="X920:Z920"/>
    <mergeCell ref="K921:M921"/>
    <mergeCell ref="O921:P921"/>
    <mergeCell ref="Q921:R921"/>
    <mergeCell ref="S921:T921"/>
    <mergeCell ref="U921:V921"/>
    <mergeCell ref="X922:Z922"/>
    <mergeCell ref="X921:Z921"/>
    <mergeCell ref="K920:M920"/>
    <mergeCell ref="O920:P920"/>
    <mergeCell ref="Q920:R920"/>
    <mergeCell ref="S920:T920"/>
    <mergeCell ref="U920:V920"/>
    <mergeCell ref="K919:M919"/>
    <mergeCell ref="O919:P919"/>
    <mergeCell ref="Q919:R919"/>
    <mergeCell ref="S919:T919"/>
    <mergeCell ref="U919:V919"/>
    <mergeCell ref="X919:Z919"/>
    <mergeCell ref="U917:V917"/>
    <mergeCell ref="X917:Z917"/>
    <mergeCell ref="K918:M918"/>
    <mergeCell ref="O918:P918"/>
    <mergeCell ref="Q918:R918"/>
    <mergeCell ref="S918:T918"/>
    <mergeCell ref="U918:V918"/>
    <mergeCell ref="X918:Z918"/>
    <mergeCell ref="U916:V916"/>
    <mergeCell ref="X916:Z916"/>
    <mergeCell ref="A917:D928"/>
    <mergeCell ref="E917:F928"/>
    <mergeCell ref="G917:H928"/>
    <mergeCell ref="I917:J927"/>
    <mergeCell ref="K917:M917"/>
    <mergeCell ref="O917:P917"/>
    <mergeCell ref="Q917:R917"/>
    <mergeCell ref="S917:T917"/>
    <mergeCell ref="I915:W915"/>
    <mergeCell ref="X915:Z915"/>
    <mergeCell ref="A916:D916"/>
    <mergeCell ref="E916:F916"/>
    <mergeCell ref="G916:H916"/>
    <mergeCell ref="I916:J916"/>
    <mergeCell ref="K916:M916"/>
    <mergeCell ref="O916:P916"/>
    <mergeCell ref="Q916:R916"/>
    <mergeCell ref="S916:T916"/>
    <mergeCell ref="K914:M914"/>
    <mergeCell ref="O914:P914"/>
    <mergeCell ref="Q914:R914"/>
    <mergeCell ref="S914:T914"/>
    <mergeCell ref="U914:V914"/>
    <mergeCell ref="X914:Z914"/>
    <mergeCell ref="K913:M913"/>
    <mergeCell ref="O913:P913"/>
    <mergeCell ref="Q913:R913"/>
    <mergeCell ref="S913:T913"/>
    <mergeCell ref="U913:V913"/>
    <mergeCell ref="X913:Z913"/>
    <mergeCell ref="K911:M911"/>
    <mergeCell ref="O911:P911"/>
    <mergeCell ref="Q911:R911"/>
    <mergeCell ref="S911:T911"/>
    <mergeCell ref="U911:V911"/>
    <mergeCell ref="X912:Z912"/>
    <mergeCell ref="K912:M912"/>
    <mergeCell ref="O912:P912"/>
    <mergeCell ref="X911:Z911"/>
    <mergeCell ref="S909:T909"/>
    <mergeCell ref="U909:V909"/>
    <mergeCell ref="X909:Z909"/>
    <mergeCell ref="Q912:R912"/>
    <mergeCell ref="S912:T912"/>
    <mergeCell ref="U912:V912"/>
    <mergeCell ref="X910:Z910"/>
    <mergeCell ref="Q909:R909"/>
    <mergeCell ref="K910:M910"/>
    <mergeCell ref="O910:P910"/>
    <mergeCell ref="Q910:R910"/>
    <mergeCell ref="S910:T910"/>
    <mergeCell ref="U910:V910"/>
    <mergeCell ref="Q908:R908"/>
    <mergeCell ref="S908:T908"/>
    <mergeCell ref="U908:V908"/>
    <mergeCell ref="X908:Z908"/>
    <mergeCell ref="A909:D915"/>
    <mergeCell ref="E909:F915"/>
    <mergeCell ref="G909:H915"/>
    <mergeCell ref="I909:J914"/>
    <mergeCell ref="K909:M909"/>
    <mergeCell ref="O909:P909"/>
    <mergeCell ref="K905:M905"/>
    <mergeCell ref="O905:P905"/>
    <mergeCell ref="I907:W907"/>
    <mergeCell ref="X907:Z907"/>
    <mergeCell ref="A908:D908"/>
    <mergeCell ref="E908:F908"/>
    <mergeCell ref="G908:H908"/>
    <mergeCell ref="I908:J908"/>
    <mergeCell ref="K908:M908"/>
    <mergeCell ref="O908:P908"/>
    <mergeCell ref="K906:M906"/>
    <mergeCell ref="O906:P906"/>
    <mergeCell ref="Q906:R906"/>
    <mergeCell ref="S906:T906"/>
    <mergeCell ref="U906:V906"/>
    <mergeCell ref="X906:Z906"/>
    <mergeCell ref="Q905:R905"/>
    <mergeCell ref="S905:T905"/>
    <mergeCell ref="U905:V905"/>
    <mergeCell ref="X903:Z903"/>
    <mergeCell ref="K904:M904"/>
    <mergeCell ref="O904:P904"/>
    <mergeCell ref="Q904:R904"/>
    <mergeCell ref="S904:T904"/>
    <mergeCell ref="U904:V904"/>
    <mergeCell ref="X905:Z905"/>
    <mergeCell ref="X904:Z904"/>
    <mergeCell ref="K903:M903"/>
    <mergeCell ref="O903:P903"/>
    <mergeCell ref="Q903:R903"/>
    <mergeCell ref="S903:T903"/>
    <mergeCell ref="U903:V903"/>
    <mergeCell ref="K902:M902"/>
    <mergeCell ref="O902:P902"/>
    <mergeCell ref="Q902:R902"/>
    <mergeCell ref="S902:T902"/>
    <mergeCell ref="U902:V902"/>
    <mergeCell ref="X902:Z902"/>
    <mergeCell ref="Q900:R900"/>
    <mergeCell ref="S900:T900"/>
    <mergeCell ref="U900:V900"/>
    <mergeCell ref="X900:Z900"/>
    <mergeCell ref="K901:M901"/>
    <mergeCell ref="O901:P901"/>
    <mergeCell ref="Q901:R901"/>
    <mergeCell ref="S901:T901"/>
    <mergeCell ref="U901:V901"/>
    <mergeCell ref="X901:Z901"/>
    <mergeCell ref="Q899:R899"/>
    <mergeCell ref="S899:T899"/>
    <mergeCell ref="U899:V899"/>
    <mergeCell ref="X899:Z899"/>
    <mergeCell ref="A900:D907"/>
    <mergeCell ref="E900:F907"/>
    <mergeCell ref="G900:H907"/>
    <mergeCell ref="I900:J906"/>
    <mergeCell ref="K900:M900"/>
    <mergeCell ref="O900:P900"/>
    <mergeCell ref="K896:M896"/>
    <mergeCell ref="O896:P896"/>
    <mergeCell ref="I898:W898"/>
    <mergeCell ref="X898:Z898"/>
    <mergeCell ref="A899:D899"/>
    <mergeCell ref="E899:F899"/>
    <mergeCell ref="G899:H899"/>
    <mergeCell ref="I899:J899"/>
    <mergeCell ref="K899:M899"/>
    <mergeCell ref="O899:P899"/>
    <mergeCell ref="K897:M897"/>
    <mergeCell ref="O897:P897"/>
    <mergeCell ref="Q897:R897"/>
    <mergeCell ref="S897:T897"/>
    <mergeCell ref="U897:V897"/>
    <mergeCell ref="X897:Z897"/>
    <mergeCell ref="Q896:R896"/>
    <mergeCell ref="S896:T896"/>
    <mergeCell ref="U896:V896"/>
    <mergeCell ref="X894:Z894"/>
    <mergeCell ref="K895:M895"/>
    <mergeCell ref="O895:P895"/>
    <mergeCell ref="Q895:R895"/>
    <mergeCell ref="S895:T895"/>
    <mergeCell ref="U895:V895"/>
    <mergeCell ref="X896:Z896"/>
    <mergeCell ref="K892:M892"/>
    <mergeCell ref="O892:P892"/>
    <mergeCell ref="X895:Z895"/>
    <mergeCell ref="K894:M894"/>
    <mergeCell ref="O894:P894"/>
    <mergeCell ref="Q894:R894"/>
    <mergeCell ref="S894:T894"/>
    <mergeCell ref="U894:V894"/>
    <mergeCell ref="K893:M893"/>
    <mergeCell ref="O893:P893"/>
    <mergeCell ref="Q893:R893"/>
    <mergeCell ref="S893:T893"/>
    <mergeCell ref="U893:V893"/>
    <mergeCell ref="X893:Z893"/>
    <mergeCell ref="Q892:R892"/>
    <mergeCell ref="S892:T892"/>
    <mergeCell ref="U892:V892"/>
    <mergeCell ref="X890:Z890"/>
    <mergeCell ref="K891:M891"/>
    <mergeCell ref="O891:P891"/>
    <mergeCell ref="Q891:R891"/>
    <mergeCell ref="S891:T891"/>
    <mergeCell ref="U891:V891"/>
    <mergeCell ref="X892:Z892"/>
    <mergeCell ref="K888:M888"/>
    <mergeCell ref="O888:P888"/>
    <mergeCell ref="X891:Z891"/>
    <mergeCell ref="K890:M890"/>
    <mergeCell ref="O890:P890"/>
    <mergeCell ref="Q890:R890"/>
    <mergeCell ref="S890:T890"/>
    <mergeCell ref="U890:V890"/>
    <mergeCell ref="K889:M889"/>
    <mergeCell ref="O889:P889"/>
    <mergeCell ref="Q889:R889"/>
    <mergeCell ref="S889:T889"/>
    <mergeCell ref="U889:V889"/>
    <mergeCell ref="X889:Z889"/>
    <mergeCell ref="Q888:R888"/>
    <mergeCell ref="S888:T888"/>
    <mergeCell ref="U888:V888"/>
    <mergeCell ref="X886:Z886"/>
    <mergeCell ref="K887:M887"/>
    <mergeCell ref="O887:P887"/>
    <mergeCell ref="Q887:R887"/>
    <mergeCell ref="S887:T887"/>
    <mergeCell ref="U887:V887"/>
    <mergeCell ref="X888:Z888"/>
    <mergeCell ref="X887:Z887"/>
    <mergeCell ref="K886:M886"/>
    <mergeCell ref="O886:P886"/>
    <mergeCell ref="Q886:R886"/>
    <mergeCell ref="S886:T886"/>
    <mergeCell ref="U886:V886"/>
    <mergeCell ref="K885:M885"/>
    <mergeCell ref="O885:P885"/>
    <mergeCell ref="Q885:R885"/>
    <mergeCell ref="S885:T885"/>
    <mergeCell ref="U885:V885"/>
    <mergeCell ref="X885:Z885"/>
    <mergeCell ref="K883:M883"/>
    <mergeCell ref="O883:P883"/>
    <mergeCell ref="Q883:R883"/>
    <mergeCell ref="S883:T883"/>
    <mergeCell ref="U883:V883"/>
    <mergeCell ref="X884:Z884"/>
    <mergeCell ref="K884:M884"/>
    <mergeCell ref="O884:P884"/>
    <mergeCell ref="X883:Z883"/>
    <mergeCell ref="S881:T881"/>
    <mergeCell ref="U881:V881"/>
    <mergeCell ref="X881:Z881"/>
    <mergeCell ref="Q884:R884"/>
    <mergeCell ref="S884:T884"/>
    <mergeCell ref="U884:V884"/>
    <mergeCell ref="X882:Z882"/>
    <mergeCell ref="Q881:R881"/>
    <mergeCell ref="K882:M882"/>
    <mergeCell ref="O882:P882"/>
    <mergeCell ref="Q882:R882"/>
    <mergeCell ref="S882:T882"/>
    <mergeCell ref="U882:V882"/>
    <mergeCell ref="Q880:R880"/>
    <mergeCell ref="S880:T880"/>
    <mergeCell ref="U880:V880"/>
    <mergeCell ref="X880:Z880"/>
    <mergeCell ref="A881:D898"/>
    <mergeCell ref="E881:F898"/>
    <mergeCell ref="G881:H898"/>
    <mergeCell ref="I881:J897"/>
    <mergeCell ref="K881:M881"/>
    <mergeCell ref="O881:P881"/>
    <mergeCell ref="K877:M877"/>
    <mergeCell ref="O877:P877"/>
    <mergeCell ref="I879:W879"/>
    <mergeCell ref="X879:Z879"/>
    <mergeCell ref="A880:D880"/>
    <mergeCell ref="E880:F880"/>
    <mergeCell ref="G880:H880"/>
    <mergeCell ref="I880:J880"/>
    <mergeCell ref="K880:M880"/>
    <mergeCell ref="O880:P880"/>
    <mergeCell ref="K878:M878"/>
    <mergeCell ref="O878:P878"/>
    <mergeCell ref="Q878:R878"/>
    <mergeCell ref="S878:T878"/>
    <mergeCell ref="U878:V878"/>
    <mergeCell ref="X878:Z878"/>
    <mergeCell ref="Q877:R877"/>
    <mergeCell ref="S877:T877"/>
    <mergeCell ref="U877:V877"/>
    <mergeCell ref="X875:Z875"/>
    <mergeCell ref="K876:M876"/>
    <mergeCell ref="O876:P876"/>
    <mergeCell ref="Q876:R876"/>
    <mergeCell ref="S876:T876"/>
    <mergeCell ref="U876:V876"/>
    <mergeCell ref="X877:Z877"/>
    <mergeCell ref="X876:Z876"/>
    <mergeCell ref="K875:M875"/>
    <mergeCell ref="O875:P875"/>
    <mergeCell ref="Q875:R875"/>
    <mergeCell ref="S875:T875"/>
    <mergeCell ref="U875:V875"/>
    <mergeCell ref="X872:Z872"/>
    <mergeCell ref="X873:Z873"/>
    <mergeCell ref="K874:M874"/>
    <mergeCell ref="O874:P874"/>
    <mergeCell ref="Q874:R874"/>
    <mergeCell ref="S874:T874"/>
    <mergeCell ref="U874:V874"/>
    <mergeCell ref="X874:Z874"/>
    <mergeCell ref="K873:M873"/>
    <mergeCell ref="O873:P873"/>
    <mergeCell ref="K872:M872"/>
    <mergeCell ref="O872:P872"/>
    <mergeCell ref="Q872:R872"/>
    <mergeCell ref="S872:T872"/>
    <mergeCell ref="U872:V872"/>
    <mergeCell ref="Q873:R873"/>
    <mergeCell ref="S873:T873"/>
    <mergeCell ref="U873:V873"/>
    <mergeCell ref="Q870:R870"/>
    <mergeCell ref="S870:T870"/>
    <mergeCell ref="U870:V870"/>
    <mergeCell ref="X870:Z870"/>
    <mergeCell ref="K871:M871"/>
    <mergeCell ref="O871:P871"/>
    <mergeCell ref="Q871:R871"/>
    <mergeCell ref="S871:T871"/>
    <mergeCell ref="U871:V871"/>
    <mergeCell ref="X871:Z871"/>
    <mergeCell ref="Q869:R869"/>
    <mergeCell ref="S869:T869"/>
    <mergeCell ref="U869:V869"/>
    <mergeCell ref="X869:Z869"/>
    <mergeCell ref="A870:D879"/>
    <mergeCell ref="E870:F879"/>
    <mergeCell ref="G870:H879"/>
    <mergeCell ref="I870:J878"/>
    <mergeCell ref="K870:M870"/>
    <mergeCell ref="O870:P870"/>
    <mergeCell ref="U867:V867"/>
    <mergeCell ref="X867:Z867"/>
    <mergeCell ref="I868:W868"/>
    <mergeCell ref="X868:Z868"/>
    <mergeCell ref="A869:D869"/>
    <mergeCell ref="E869:F869"/>
    <mergeCell ref="G869:H869"/>
    <mergeCell ref="I869:J869"/>
    <mergeCell ref="K869:M869"/>
    <mergeCell ref="O869:P869"/>
    <mergeCell ref="K865:M865"/>
    <mergeCell ref="O865:P865"/>
    <mergeCell ref="K867:M867"/>
    <mergeCell ref="O867:P867"/>
    <mergeCell ref="Q867:R867"/>
    <mergeCell ref="S867:T867"/>
    <mergeCell ref="K866:M866"/>
    <mergeCell ref="O866:P866"/>
    <mergeCell ref="Q866:R866"/>
    <mergeCell ref="S866:T866"/>
    <mergeCell ref="U866:V866"/>
    <mergeCell ref="X866:Z866"/>
    <mergeCell ref="Q865:R865"/>
    <mergeCell ref="S865:T865"/>
    <mergeCell ref="U865:V865"/>
    <mergeCell ref="X863:Z863"/>
    <mergeCell ref="K864:M864"/>
    <mergeCell ref="O864:P864"/>
    <mergeCell ref="Q864:R864"/>
    <mergeCell ref="S864:T864"/>
    <mergeCell ref="U864:V864"/>
    <mergeCell ref="X865:Z865"/>
    <mergeCell ref="X864:Z864"/>
    <mergeCell ref="K863:M863"/>
    <mergeCell ref="O863:P863"/>
    <mergeCell ref="Q863:R863"/>
    <mergeCell ref="S863:T863"/>
    <mergeCell ref="U863:V863"/>
    <mergeCell ref="K862:M862"/>
    <mergeCell ref="O862:P862"/>
    <mergeCell ref="Q862:R862"/>
    <mergeCell ref="S862:T862"/>
    <mergeCell ref="U862:V862"/>
    <mergeCell ref="X862:Z862"/>
    <mergeCell ref="Q860:R860"/>
    <mergeCell ref="S860:T860"/>
    <mergeCell ref="U860:V860"/>
    <mergeCell ref="X860:Z860"/>
    <mergeCell ref="K861:M861"/>
    <mergeCell ref="O861:P861"/>
    <mergeCell ref="Q861:R861"/>
    <mergeCell ref="S861:T861"/>
    <mergeCell ref="U861:V861"/>
    <mergeCell ref="X861:Z861"/>
    <mergeCell ref="Q859:R859"/>
    <mergeCell ref="S859:T859"/>
    <mergeCell ref="U859:V859"/>
    <mergeCell ref="X859:Z859"/>
    <mergeCell ref="A860:D868"/>
    <mergeCell ref="E860:F868"/>
    <mergeCell ref="G860:H868"/>
    <mergeCell ref="I860:J867"/>
    <mergeCell ref="K860:M860"/>
    <mergeCell ref="O860:P860"/>
    <mergeCell ref="U857:V857"/>
    <mergeCell ref="X857:Z857"/>
    <mergeCell ref="I858:W858"/>
    <mergeCell ref="X858:Z858"/>
    <mergeCell ref="A859:D859"/>
    <mergeCell ref="E859:F859"/>
    <mergeCell ref="G859:H859"/>
    <mergeCell ref="I859:J859"/>
    <mergeCell ref="K859:M859"/>
    <mergeCell ref="O859:P859"/>
    <mergeCell ref="K855:M855"/>
    <mergeCell ref="O855:P855"/>
    <mergeCell ref="K857:M857"/>
    <mergeCell ref="O857:P857"/>
    <mergeCell ref="Q857:R857"/>
    <mergeCell ref="S857:T857"/>
    <mergeCell ref="K856:M856"/>
    <mergeCell ref="O856:P856"/>
    <mergeCell ref="Q856:R856"/>
    <mergeCell ref="S856:T856"/>
    <mergeCell ref="U856:V856"/>
    <mergeCell ref="X856:Z856"/>
    <mergeCell ref="Q855:R855"/>
    <mergeCell ref="S855:T855"/>
    <mergeCell ref="U855:V855"/>
    <mergeCell ref="X853:Z853"/>
    <mergeCell ref="K854:M854"/>
    <mergeCell ref="O854:P854"/>
    <mergeCell ref="Q854:R854"/>
    <mergeCell ref="S854:T854"/>
    <mergeCell ref="U854:V854"/>
    <mergeCell ref="X855:Z855"/>
    <mergeCell ref="X854:Z854"/>
    <mergeCell ref="K853:M853"/>
    <mergeCell ref="O853:P853"/>
    <mergeCell ref="Q853:R853"/>
    <mergeCell ref="S853:T853"/>
    <mergeCell ref="U853:V853"/>
    <mergeCell ref="K852:M852"/>
    <mergeCell ref="O852:P852"/>
    <mergeCell ref="Q852:R852"/>
    <mergeCell ref="S852:T852"/>
    <mergeCell ref="U852:V852"/>
    <mergeCell ref="X852:Z852"/>
    <mergeCell ref="Q850:R850"/>
    <mergeCell ref="S850:T850"/>
    <mergeCell ref="U850:V850"/>
    <mergeCell ref="X850:Z850"/>
    <mergeCell ref="K851:M851"/>
    <mergeCell ref="O851:P851"/>
    <mergeCell ref="Q851:R851"/>
    <mergeCell ref="S851:T851"/>
    <mergeCell ref="U851:V851"/>
    <mergeCell ref="X851:Z851"/>
    <mergeCell ref="Q849:R849"/>
    <mergeCell ref="S849:T849"/>
    <mergeCell ref="U849:V849"/>
    <mergeCell ref="X849:Z849"/>
    <mergeCell ref="A850:D858"/>
    <mergeCell ref="E850:F858"/>
    <mergeCell ref="G850:H858"/>
    <mergeCell ref="I850:J857"/>
    <mergeCell ref="K850:M850"/>
    <mergeCell ref="O850:P850"/>
    <mergeCell ref="U847:V847"/>
    <mergeCell ref="X847:Z847"/>
    <mergeCell ref="I848:W848"/>
    <mergeCell ref="X848:Z848"/>
    <mergeCell ref="A849:D849"/>
    <mergeCell ref="E849:F849"/>
    <mergeCell ref="G849:H849"/>
    <mergeCell ref="I849:J849"/>
    <mergeCell ref="K849:M849"/>
    <mergeCell ref="O849:P849"/>
    <mergeCell ref="K845:M845"/>
    <mergeCell ref="O845:P845"/>
    <mergeCell ref="K847:M847"/>
    <mergeCell ref="O847:P847"/>
    <mergeCell ref="Q847:R847"/>
    <mergeCell ref="S847:T847"/>
    <mergeCell ref="K846:M846"/>
    <mergeCell ref="O846:P846"/>
    <mergeCell ref="Q846:R846"/>
    <mergeCell ref="S846:T846"/>
    <mergeCell ref="U846:V846"/>
    <mergeCell ref="X846:Z846"/>
    <mergeCell ref="Q845:R845"/>
    <mergeCell ref="S845:T845"/>
    <mergeCell ref="U845:V845"/>
    <mergeCell ref="X843:Z843"/>
    <mergeCell ref="K844:M844"/>
    <mergeCell ref="O844:P844"/>
    <mergeCell ref="Q844:R844"/>
    <mergeCell ref="S844:T844"/>
    <mergeCell ref="U844:V844"/>
    <mergeCell ref="X845:Z845"/>
    <mergeCell ref="K841:M841"/>
    <mergeCell ref="O841:P841"/>
    <mergeCell ref="X844:Z844"/>
    <mergeCell ref="K843:M843"/>
    <mergeCell ref="O843:P843"/>
    <mergeCell ref="Q843:R843"/>
    <mergeCell ref="S843:T843"/>
    <mergeCell ref="U843:V843"/>
    <mergeCell ref="K842:M842"/>
    <mergeCell ref="O842:P842"/>
    <mergeCell ref="Q842:R842"/>
    <mergeCell ref="S842:T842"/>
    <mergeCell ref="U842:V842"/>
    <mergeCell ref="X842:Z842"/>
    <mergeCell ref="Q841:R841"/>
    <mergeCell ref="S841:T841"/>
    <mergeCell ref="U841:V841"/>
    <mergeCell ref="X839:Z839"/>
    <mergeCell ref="K840:M840"/>
    <mergeCell ref="O840:P840"/>
    <mergeCell ref="Q840:R840"/>
    <mergeCell ref="S840:T840"/>
    <mergeCell ref="U840:V840"/>
    <mergeCell ref="X841:Z841"/>
    <mergeCell ref="K837:M837"/>
    <mergeCell ref="O837:P837"/>
    <mergeCell ref="X840:Z840"/>
    <mergeCell ref="K839:M839"/>
    <mergeCell ref="O839:P839"/>
    <mergeCell ref="Q839:R839"/>
    <mergeCell ref="S839:T839"/>
    <mergeCell ref="U839:V839"/>
    <mergeCell ref="K838:M838"/>
    <mergeCell ref="O838:P838"/>
    <mergeCell ref="Q838:R838"/>
    <mergeCell ref="S838:T838"/>
    <mergeCell ref="U838:V838"/>
    <mergeCell ref="X838:Z838"/>
    <mergeCell ref="Q837:R837"/>
    <mergeCell ref="S837:T837"/>
    <mergeCell ref="U837:V837"/>
    <mergeCell ref="X835:Z835"/>
    <mergeCell ref="K836:M836"/>
    <mergeCell ref="O836:P836"/>
    <mergeCell ref="Q836:R836"/>
    <mergeCell ref="S836:T836"/>
    <mergeCell ref="U836:V836"/>
    <mergeCell ref="X837:Z837"/>
    <mergeCell ref="X836:Z836"/>
    <mergeCell ref="K835:M835"/>
    <mergeCell ref="O835:P835"/>
    <mergeCell ref="Q835:R835"/>
    <mergeCell ref="S835:T835"/>
    <mergeCell ref="U835:V835"/>
    <mergeCell ref="K834:M834"/>
    <mergeCell ref="O834:P834"/>
    <mergeCell ref="Q834:R834"/>
    <mergeCell ref="S834:T834"/>
    <mergeCell ref="U834:V834"/>
    <mergeCell ref="X834:Z834"/>
    <mergeCell ref="K832:M832"/>
    <mergeCell ref="O832:P832"/>
    <mergeCell ref="Q832:R832"/>
    <mergeCell ref="S832:T832"/>
    <mergeCell ref="U832:V832"/>
    <mergeCell ref="X833:Z833"/>
    <mergeCell ref="K833:M833"/>
    <mergeCell ref="O833:P833"/>
    <mergeCell ref="X832:Z832"/>
    <mergeCell ref="S830:T830"/>
    <mergeCell ref="U830:V830"/>
    <mergeCell ref="X830:Z830"/>
    <mergeCell ref="Q833:R833"/>
    <mergeCell ref="S833:T833"/>
    <mergeCell ref="U833:V833"/>
    <mergeCell ref="X831:Z831"/>
    <mergeCell ref="Q830:R830"/>
    <mergeCell ref="K831:M831"/>
    <mergeCell ref="O831:P831"/>
    <mergeCell ref="Q831:R831"/>
    <mergeCell ref="S831:T831"/>
    <mergeCell ref="U831:V831"/>
    <mergeCell ref="Q829:R829"/>
    <mergeCell ref="S829:T829"/>
    <mergeCell ref="U829:V829"/>
    <mergeCell ref="X829:Z829"/>
    <mergeCell ref="A830:D848"/>
    <mergeCell ref="E830:F848"/>
    <mergeCell ref="G830:H848"/>
    <mergeCell ref="I830:J847"/>
    <mergeCell ref="K830:M830"/>
    <mergeCell ref="O830:P830"/>
    <mergeCell ref="K826:M826"/>
    <mergeCell ref="O826:P826"/>
    <mergeCell ref="I828:W828"/>
    <mergeCell ref="X828:Z828"/>
    <mergeCell ref="A829:D829"/>
    <mergeCell ref="E829:F829"/>
    <mergeCell ref="G829:H829"/>
    <mergeCell ref="I829:J829"/>
    <mergeCell ref="K829:M829"/>
    <mergeCell ref="O829:P829"/>
    <mergeCell ref="K827:M827"/>
    <mergeCell ref="O827:P827"/>
    <mergeCell ref="Q827:R827"/>
    <mergeCell ref="S827:T827"/>
    <mergeCell ref="U827:V827"/>
    <mergeCell ref="X827:Z827"/>
    <mergeCell ref="Q826:R826"/>
    <mergeCell ref="S826:T826"/>
    <mergeCell ref="U826:V826"/>
    <mergeCell ref="X824:Z824"/>
    <mergeCell ref="K825:M825"/>
    <mergeCell ref="O825:P825"/>
    <mergeCell ref="Q825:R825"/>
    <mergeCell ref="S825:T825"/>
    <mergeCell ref="U825:V825"/>
    <mergeCell ref="X826:Z826"/>
    <mergeCell ref="K822:M822"/>
    <mergeCell ref="O822:P822"/>
    <mergeCell ref="X825:Z825"/>
    <mergeCell ref="K824:M824"/>
    <mergeCell ref="O824:P824"/>
    <mergeCell ref="Q824:R824"/>
    <mergeCell ref="S824:T824"/>
    <mergeCell ref="U824:V824"/>
    <mergeCell ref="K823:M823"/>
    <mergeCell ref="O823:P823"/>
    <mergeCell ref="Q823:R823"/>
    <mergeCell ref="S823:T823"/>
    <mergeCell ref="U823:V823"/>
    <mergeCell ref="X823:Z823"/>
    <mergeCell ref="Q822:R822"/>
    <mergeCell ref="S822:T822"/>
    <mergeCell ref="U822:V822"/>
    <mergeCell ref="X820:Z820"/>
    <mergeCell ref="K821:M821"/>
    <mergeCell ref="O821:P821"/>
    <mergeCell ref="Q821:R821"/>
    <mergeCell ref="S821:T821"/>
    <mergeCell ref="U821:V821"/>
    <mergeCell ref="X822:Z822"/>
    <mergeCell ref="X821:Z821"/>
    <mergeCell ref="K820:M820"/>
    <mergeCell ref="O820:P820"/>
    <mergeCell ref="Q820:R820"/>
    <mergeCell ref="S820:T820"/>
    <mergeCell ref="U820:V820"/>
    <mergeCell ref="X817:Z817"/>
    <mergeCell ref="X818:Z818"/>
    <mergeCell ref="K819:M819"/>
    <mergeCell ref="O819:P819"/>
    <mergeCell ref="Q819:R819"/>
    <mergeCell ref="S819:T819"/>
    <mergeCell ref="U819:V819"/>
    <mergeCell ref="X819:Z819"/>
    <mergeCell ref="K818:M818"/>
    <mergeCell ref="O818:P818"/>
    <mergeCell ref="K817:M817"/>
    <mergeCell ref="O817:P817"/>
    <mergeCell ref="Q817:R817"/>
    <mergeCell ref="S817:T817"/>
    <mergeCell ref="U817:V817"/>
    <mergeCell ref="Q818:R818"/>
    <mergeCell ref="S818:T818"/>
    <mergeCell ref="U818:V818"/>
    <mergeCell ref="U815:V815"/>
    <mergeCell ref="X815:Z815"/>
    <mergeCell ref="K816:M816"/>
    <mergeCell ref="O816:P816"/>
    <mergeCell ref="Q816:R816"/>
    <mergeCell ref="S816:T816"/>
    <mergeCell ref="U816:V816"/>
    <mergeCell ref="X816:Z816"/>
    <mergeCell ref="U814:V814"/>
    <mergeCell ref="X814:Z814"/>
    <mergeCell ref="A815:D828"/>
    <mergeCell ref="E815:F828"/>
    <mergeCell ref="G815:H828"/>
    <mergeCell ref="I815:J827"/>
    <mergeCell ref="K815:M815"/>
    <mergeCell ref="O815:P815"/>
    <mergeCell ref="Q815:R815"/>
    <mergeCell ref="S815:T815"/>
    <mergeCell ref="I813:W813"/>
    <mergeCell ref="X813:Z813"/>
    <mergeCell ref="A814:D814"/>
    <mergeCell ref="E814:F814"/>
    <mergeCell ref="G814:H814"/>
    <mergeCell ref="I814:J814"/>
    <mergeCell ref="K814:M814"/>
    <mergeCell ref="O814:P814"/>
    <mergeCell ref="Q814:R814"/>
    <mergeCell ref="S814:T814"/>
    <mergeCell ref="K812:M812"/>
    <mergeCell ref="O812:P812"/>
    <mergeCell ref="Q812:R812"/>
    <mergeCell ref="S812:T812"/>
    <mergeCell ref="U812:V812"/>
    <mergeCell ref="X812:Z812"/>
    <mergeCell ref="X809:Z809"/>
    <mergeCell ref="X810:Z810"/>
    <mergeCell ref="K811:M811"/>
    <mergeCell ref="O811:P811"/>
    <mergeCell ref="Q811:R811"/>
    <mergeCell ref="S811:T811"/>
    <mergeCell ref="U811:V811"/>
    <mergeCell ref="X811:Z811"/>
    <mergeCell ref="K810:M810"/>
    <mergeCell ref="O810:P810"/>
    <mergeCell ref="K809:M809"/>
    <mergeCell ref="O809:P809"/>
    <mergeCell ref="Q809:R809"/>
    <mergeCell ref="S809:T809"/>
    <mergeCell ref="U809:V809"/>
    <mergeCell ref="Q810:R810"/>
    <mergeCell ref="S810:T810"/>
    <mergeCell ref="U810:V810"/>
    <mergeCell ref="U807:V807"/>
    <mergeCell ref="X807:Z807"/>
    <mergeCell ref="K808:M808"/>
    <mergeCell ref="O808:P808"/>
    <mergeCell ref="Q808:R808"/>
    <mergeCell ref="S808:T808"/>
    <mergeCell ref="U808:V808"/>
    <mergeCell ref="X808:Z808"/>
    <mergeCell ref="U806:V806"/>
    <mergeCell ref="X806:Z806"/>
    <mergeCell ref="A807:D813"/>
    <mergeCell ref="E807:F813"/>
    <mergeCell ref="G807:H813"/>
    <mergeCell ref="I807:J812"/>
    <mergeCell ref="K807:M807"/>
    <mergeCell ref="O807:P807"/>
    <mergeCell ref="Q807:R807"/>
    <mergeCell ref="S807:T807"/>
    <mergeCell ref="I805:W805"/>
    <mergeCell ref="X805:Z805"/>
    <mergeCell ref="A806:D806"/>
    <mergeCell ref="E806:F806"/>
    <mergeCell ref="G806:H806"/>
    <mergeCell ref="I806:J806"/>
    <mergeCell ref="K806:M806"/>
    <mergeCell ref="O806:P806"/>
    <mergeCell ref="Q806:R806"/>
    <mergeCell ref="S806:T806"/>
    <mergeCell ref="K804:M804"/>
    <mergeCell ref="O804:P804"/>
    <mergeCell ref="Q804:R804"/>
    <mergeCell ref="S804:T804"/>
    <mergeCell ref="U804:V804"/>
    <mergeCell ref="X804:Z804"/>
    <mergeCell ref="K803:M803"/>
    <mergeCell ref="O803:P803"/>
    <mergeCell ref="Q803:R803"/>
    <mergeCell ref="S803:T803"/>
    <mergeCell ref="U803:V803"/>
    <mergeCell ref="X803:Z803"/>
    <mergeCell ref="K801:M801"/>
    <mergeCell ref="O801:P801"/>
    <mergeCell ref="Q801:R801"/>
    <mergeCell ref="S801:T801"/>
    <mergeCell ref="U801:V801"/>
    <mergeCell ref="X802:Z802"/>
    <mergeCell ref="K802:M802"/>
    <mergeCell ref="O802:P802"/>
    <mergeCell ref="X801:Z801"/>
    <mergeCell ref="S799:T799"/>
    <mergeCell ref="U799:V799"/>
    <mergeCell ref="X799:Z799"/>
    <mergeCell ref="Q802:R802"/>
    <mergeCell ref="S802:T802"/>
    <mergeCell ref="U802:V802"/>
    <mergeCell ref="X800:Z800"/>
    <mergeCell ref="Q799:R799"/>
    <mergeCell ref="K800:M800"/>
    <mergeCell ref="O800:P800"/>
    <mergeCell ref="Q800:R800"/>
    <mergeCell ref="S800:T800"/>
    <mergeCell ref="U800:V800"/>
    <mergeCell ref="Q798:R798"/>
    <mergeCell ref="S798:T798"/>
    <mergeCell ref="U798:V798"/>
    <mergeCell ref="X798:Z798"/>
    <mergeCell ref="A799:D805"/>
    <mergeCell ref="E799:F805"/>
    <mergeCell ref="G799:H805"/>
    <mergeCell ref="I799:J804"/>
    <mergeCell ref="K799:M799"/>
    <mergeCell ref="O799:P799"/>
    <mergeCell ref="K795:M795"/>
    <mergeCell ref="O795:P795"/>
    <mergeCell ref="I797:W797"/>
    <mergeCell ref="X797:Z797"/>
    <mergeCell ref="A798:D798"/>
    <mergeCell ref="E798:F798"/>
    <mergeCell ref="G798:H798"/>
    <mergeCell ref="I798:J798"/>
    <mergeCell ref="K798:M798"/>
    <mergeCell ref="O798:P798"/>
    <mergeCell ref="K796:M796"/>
    <mergeCell ref="O796:P796"/>
    <mergeCell ref="Q796:R796"/>
    <mergeCell ref="S796:T796"/>
    <mergeCell ref="U796:V796"/>
    <mergeCell ref="X796:Z796"/>
    <mergeCell ref="Q795:R795"/>
    <mergeCell ref="S795:T795"/>
    <mergeCell ref="U795:V795"/>
    <mergeCell ref="X793:Z793"/>
    <mergeCell ref="K794:M794"/>
    <mergeCell ref="O794:P794"/>
    <mergeCell ref="Q794:R794"/>
    <mergeCell ref="S794:T794"/>
    <mergeCell ref="U794:V794"/>
    <mergeCell ref="X795:Z795"/>
    <mergeCell ref="X794:Z794"/>
    <mergeCell ref="K793:M793"/>
    <mergeCell ref="O793:P793"/>
    <mergeCell ref="Q793:R793"/>
    <mergeCell ref="S793:T793"/>
    <mergeCell ref="U793:V793"/>
    <mergeCell ref="X790:Z790"/>
    <mergeCell ref="X791:Z791"/>
    <mergeCell ref="K792:M792"/>
    <mergeCell ref="O792:P792"/>
    <mergeCell ref="Q792:R792"/>
    <mergeCell ref="S792:T792"/>
    <mergeCell ref="U792:V792"/>
    <mergeCell ref="X792:Z792"/>
    <mergeCell ref="K791:M791"/>
    <mergeCell ref="O791:P791"/>
    <mergeCell ref="K790:M790"/>
    <mergeCell ref="O790:P790"/>
    <mergeCell ref="Q790:R790"/>
    <mergeCell ref="S790:T790"/>
    <mergeCell ref="U790:V790"/>
    <mergeCell ref="Q791:R791"/>
    <mergeCell ref="S791:T791"/>
    <mergeCell ref="U791:V791"/>
    <mergeCell ref="U788:V788"/>
    <mergeCell ref="X788:Z788"/>
    <mergeCell ref="K789:M789"/>
    <mergeCell ref="O789:P789"/>
    <mergeCell ref="Q789:R789"/>
    <mergeCell ref="S789:T789"/>
    <mergeCell ref="U789:V789"/>
    <mergeCell ref="X789:Z789"/>
    <mergeCell ref="U787:V787"/>
    <mergeCell ref="X787:Z787"/>
    <mergeCell ref="A788:D797"/>
    <mergeCell ref="E788:F797"/>
    <mergeCell ref="G788:H797"/>
    <mergeCell ref="I788:J796"/>
    <mergeCell ref="K788:M788"/>
    <mergeCell ref="O788:P788"/>
    <mergeCell ref="Q788:R788"/>
    <mergeCell ref="S788:T788"/>
    <mergeCell ref="I786:W786"/>
    <mergeCell ref="X786:Z786"/>
    <mergeCell ref="A787:D787"/>
    <mergeCell ref="E787:F787"/>
    <mergeCell ref="G787:H787"/>
    <mergeCell ref="I787:J787"/>
    <mergeCell ref="K787:M787"/>
    <mergeCell ref="O787:P787"/>
    <mergeCell ref="Q787:R787"/>
    <mergeCell ref="S787:T787"/>
    <mergeCell ref="K785:M785"/>
    <mergeCell ref="O785:P785"/>
    <mergeCell ref="Q785:R785"/>
    <mergeCell ref="S785:T785"/>
    <mergeCell ref="U785:V785"/>
    <mergeCell ref="X785:Z785"/>
    <mergeCell ref="X782:Z782"/>
    <mergeCell ref="X783:Z783"/>
    <mergeCell ref="K784:M784"/>
    <mergeCell ref="O784:P784"/>
    <mergeCell ref="Q784:R784"/>
    <mergeCell ref="S784:T784"/>
    <mergeCell ref="U784:V784"/>
    <mergeCell ref="X784:Z784"/>
    <mergeCell ref="K783:M783"/>
    <mergeCell ref="O783:P783"/>
    <mergeCell ref="K782:M782"/>
    <mergeCell ref="O782:P782"/>
    <mergeCell ref="Q782:R782"/>
    <mergeCell ref="S782:T782"/>
    <mergeCell ref="U782:V782"/>
    <mergeCell ref="Q783:R783"/>
    <mergeCell ref="S783:T783"/>
    <mergeCell ref="U783:V783"/>
    <mergeCell ref="Q780:R780"/>
    <mergeCell ref="S780:T780"/>
    <mergeCell ref="U780:V780"/>
    <mergeCell ref="X780:Z780"/>
    <mergeCell ref="K781:M781"/>
    <mergeCell ref="O781:P781"/>
    <mergeCell ref="Q781:R781"/>
    <mergeCell ref="S781:T781"/>
    <mergeCell ref="U781:V781"/>
    <mergeCell ref="X781:Z781"/>
    <mergeCell ref="Q779:R779"/>
    <mergeCell ref="S779:T779"/>
    <mergeCell ref="U779:V779"/>
    <mergeCell ref="X779:Z779"/>
    <mergeCell ref="A780:D786"/>
    <mergeCell ref="E780:F786"/>
    <mergeCell ref="G780:H786"/>
    <mergeCell ref="I780:J785"/>
    <mergeCell ref="K780:M780"/>
    <mergeCell ref="O780:P780"/>
    <mergeCell ref="U777:V777"/>
    <mergeCell ref="X777:Z777"/>
    <mergeCell ref="I778:W778"/>
    <mergeCell ref="X778:Z778"/>
    <mergeCell ref="A779:D779"/>
    <mergeCell ref="E779:F779"/>
    <mergeCell ref="G779:H779"/>
    <mergeCell ref="I779:J779"/>
    <mergeCell ref="K779:M779"/>
    <mergeCell ref="O779:P779"/>
    <mergeCell ref="K775:M775"/>
    <mergeCell ref="O775:P775"/>
    <mergeCell ref="K777:M777"/>
    <mergeCell ref="O777:P777"/>
    <mergeCell ref="Q777:R777"/>
    <mergeCell ref="S777:T777"/>
    <mergeCell ref="K776:M776"/>
    <mergeCell ref="O776:P776"/>
    <mergeCell ref="Q776:R776"/>
    <mergeCell ref="S776:T776"/>
    <mergeCell ref="U776:V776"/>
    <mergeCell ref="X776:Z776"/>
    <mergeCell ref="Q775:R775"/>
    <mergeCell ref="S775:T775"/>
    <mergeCell ref="U775:V775"/>
    <mergeCell ref="X773:Z773"/>
    <mergeCell ref="K774:M774"/>
    <mergeCell ref="O774:P774"/>
    <mergeCell ref="Q774:R774"/>
    <mergeCell ref="S774:T774"/>
    <mergeCell ref="U774:V774"/>
    <mergeCell ref="X775:Z775"/>
    <mergeCell ref="X774:Z774"/>
    <mergeCell ref="K773:M773"/>
    <mergeCell ref="O773:P773"/>
    <mergeCell ref="Q773:R773"/>
    <mergeCell ref="S773:T773"/>
    <mergeCell ref="U773:V773"/>
    <mergeCell ref="X770:Z770"/>
    <mergeCell ref="X771:Z771"/>
    <mergeCell ref="K772:M772"/>
    <mergeCell ref="O772:P772"/>
    <mergeCell ref="Q772:R772"/>
    <mergeCell ref="S772:T772"/>
    <mergeCell ref="U772:V772"/>
    <mergeCell ref="X772:Z772"/>
    <mergeCell ref="K771:M771"/>
    <mergeCell ref="O771:P771"/>
    <mergeCell ref="K770:M770"/>
    <mergeCell ref="O770:P770"/>
    <mergeCell ref="Q770:R770"/>
    <mergeCell ref="S770:T770"/>
    <mergeCell ref="U770:V770"/>
    <mergeCell ref="Q771:R771"/>
    <mergeCell ref="S771:T771"/>
    <mergeCell ref="U771:V771"/>
    <mergeCell ref="Q768:R768"/>
    <mergeCell ref="S768:T768"/>
    <mergeCell ref="U768:V768"/>
    <mergeCell ref="X768:Z768"/>
    <mergeCell ref="K769:M769"/>
    <mergeCell ref="O769:P769"/>
    <mergeCell ref="Q769:R769"/>
    <mergeCell ref="S769:T769"/>
    <mergeCell ref="U769:V769"/>
    <mergeCell ref="X769:Z769"/>
    <mergeCell ref="Q767:R767"/>
    <mergeCell ref="S767:T767"/>
    <mergeCell ref="U767:V767"/>
    <mergeCell ref="X767:Z767"/>
    <mergeCell ref="A768:D778"/>
    <mergeCell ref="E768:F778"/>
    <mergeCell ref="G768:H778"/>
    <mergeCell ref="I768:J777"/>
    <mergeCell ref="K768:M768"/>
    <mergeCell ref="O768:P768"/>
    <mergeCell ref="U765:V765"/>
    <mergeCell ref="X765:Z765"/>
    <mergeCell ref="I766:W766"/>
    <mergeCell ref="X766:Z766"/>
    <mergeCell ref="A767:D767"/>
    <mergeCell ref="E767:F767"/>
    <mergeCell ref="G767:H767"/>
    <mergeCell ref="I767:J767"/>
    <mergeCell ref="K767:M767"/>
    <mergeCell ref="O767:P767"/>
    <mergeCell ref="K763:M763"/>
    <mergeCell ref="O763:P763"/>
    <mergeCell ref="K765:M765"/>
    <mergeCell ref="O765:P765"/>
    <mergeCell ref="Q765:R765"/>
    <mergeCell ref="S765:T765"/>
    <mergeCell ref="K764:M764"/>
    <mergeCell ref="O764:P764"/>
    <mergeCell ref="Q764:R764"/>
    <mergeCell ref="S764:T764"/>
    <mergeCell ref="U764:V764"/>
    <mergeCell ref="X764:Z764"/>
    <mergeCell ref="Q763:R763"/>
    <mergeCell ref="S763:T763"/>
    <mergeCell ref="U763:V763"/>
    <mergeCell ref="X761:Z761"/>
    <mergeCell ref="K762:M762"/>
    <mergeCell ref="O762:P762"/>
    <mergeCell ref="Q762:R762"/>
    <mergeCell ref="S762:T762"/>
    <mergeCell ref="U762:V762"/>
    <mergeCell ref="X763:Z763"/>
    <mergeCell ref="X762:Z762"/>
    <mergeCell ref="K761:M761"/>
    <mergeCell ref="O761:P761"/>
    <mergeCell ref="Q761:R761"/>
    <mergeCell ref="S761:T761"/>
    <mergeCell ref="U761:V761"/>
    <mergeCell ref="K760:M760"/>
    <mergeCell ref="O760:P760"/>
    <mergeCell ref="Q760:R760"/>
    <mergeCell ref="S760:T760"/>
    <mergeCell ref="U760:V760"/>
    <mergeCell ref="X760:Z760"/>
    <mergeCell ref="Q758:R758"/>
    <mergeCell ref="S758:T758"/>
    <mergeCell ref="U758:V758"/>
    <mergeCell ref="X758:Z758"/>
    <mergeCell ref="K759:M759"/>
    <mergeCell ref="O759:P759"/>
    <mergeCell ref="Q759:R759"/>
    <mergeCell ref="S759:T759"/>
    <mergeCell ref="U759:V759"/>
    <mergeCell ref="X759:Z759"/>
    <mergeCell ref="Q757:R757"/>
    <mergeCell ref="S757:T757"/>
    <mergeCell ref="U757:V757"/>
    <mergeCell ref="X757:Z757"/>
    <mergeCell ref="A758:D766"/>
    <mergeCell ref="E758:F766"/>
    <mergeCell ref="G758:H766"/>
    <mergeCell ref="I758:J765"/>
    <mergeCell ref="K758:M758"/>
    <mergeCell ref="O758:P758"/>
    <mergeCell ref="K754:M754"/>
    <mergeCell ref="O754:P754"/>
    <mergeCell ref="I756:W756"/>
    <mergeCell ref="X756:Z756"/>
    <mergeCell ref="A757:D757"/>
    <mergeCell ref="E757:F757"/>
    <mergeCell ref="G757:H757"/>
    <mergeCell ref="I757:J757"/>
    <mergeCell ref="K757:M757"/>
    <mergeCell ref="O757:P757"/>
    <mergeCell ref="K755:M755"/>
    <mergeCell ref="O755:P755"/>
    <mergeCell ref="Q755:R755"/>
    <mergeCell ref="S755:T755"/>
    <mergeCell ref="U755:V755"/>
    <mergeCell ref="X755:Z755"/>
    <mergeCell ref="Q754:R754"/>
    <mergeCell ref="S754:T754"/>
    <mergeCell ref="U754:V754"/>
    <mergeCell ref="X752:Z752"/>
    <mergeCell ref="K753:M753"/>
    <mergeCell ref="O753:P753"/>
    <mergeCell ref="Q753:R753"/>
    <mergeCell ref="S753:T753"/>
    <mergeCell ref="U753:V753"/>
    <mergeCell ref="X754:Z754"/>
    <mergeCell ref="X753:Z753"/>
    <mergeCell ref="K752:M752"/>
    <mergeCell ref="O752:P752"/>
    <mergeCell ref="Q752:R752"/>
    <mergeCell ref="S752:T752"/>
    <mergeCell ref="U752:V752"/>
    <mergeCell ref="X749:Z749"/>
    <mergeCell ref="X750:Z750"/>
    <mergeCell ref="K751:M751"/>
    <mergeCell ref="O751:P751"/>
    <mergeCell ref="Q751:R751"/>
    <mergeCell ref="S751:T751"/>
    <mergeCell ref="U751:V751"/>
    <mergeCell ref="X751:Z751"/>
    <mergeCell ref="K750:M750"/>
    <mergeCell ref="O750:P750"/>
    <mergeCell ref="K749:M749"/>
    <mergeCell ref="O749:P749"/>
    <mergeCell ref="Q749:R749"/>
    <mergeCell ref="S749:T749"/>
    <mergeCell ref="U749:V749"/>
    <mergeCell ref="Q750:R750"/>
    <mergeCell ref="S750:T750"/>
    <mergeCell ref="U750:V750"/>
    <mergeCell ref="Q747:R747"/>
    <mergeCell ref="S747:T747"/>
    <mergeCell ref="U747:V747"/>
    <mergeCell ref="X747:Z747"/>
    <mergeCell ref="K748:M748"/>
    <mergeCell ref="O748:P748"/>
    <mergeCell ref="Q748:R748"/>
    <mergeCell ref="S748:T748"/>
    <mergeCell ref="U748:V748"/>
    <mergeCell ref="X748:Z748"/>
    <mergeCell ref="Q746:R746"/>
    <mergeCell ref="S746:T746"/>
    <mergeCell ref="U746:V746"/>
    <mergeCell ref="X746:Z746"/>
    <mergeCell ref="A747:D756"/>
    <mergeCell ref="E747:F756"/>
    <mergeCell ref="G747:H756"/>
    <mergeCell ref="I747:J755"/>
    <mergeCell ref="K747:M747"/>
    <mergeCell ref="O747:P747"/>
    <mergeCell ref="U744:V744"/>
    <mergeCell ref="X744:Z744"/>
    <mergeCell ref="I745:W745"/>
    <mergeCell ref="X745:Z745"/>
    <mergeCell ref="A746:D746"/>
    <mergeCell ref="E746:F746"/>
    <mergeCell ref="G746:H746"/>
    <mergeCell ref="I746:J746"/>
    <mergeCell ref="K746:M746"/>
    <mergeCell ref="O746:P746"/>
    <mergeCell ref="K742:M742"/>
    <mergeCell ref="O742:P742"/>
    <mergeCell ref="K744:M744"/>
    <mergeCell ref="O744:P744"/>
    <mergeCell ref="Q744:R744"/>
    <mergeCell ref="S744:T744"/>
    <mergeCell ref="K743:M743"/>
    <mergeCell ref="O743:P743"/>
    <mergeCell ref="Q743:R743"/>
    <mergeCell ref="S743:T743"/>
    <mergeCell ref="U743:V743"/>
    <mergeCell ref="X743:Z743"/>
    <mergeCell ref="Q742:R742"/>
    <mergeCell ref="S742:T742"/>
    <mergeCell ref="U742:V742"/>
    <mergeCell ref="X740:Z740"/>
    <mergeCell ref="K741:M741"/>
    <mergeCell ref="O741:P741"/>
    <mergeCell ref="Q741:R741"/>
    <mergeCell ref="S741:T741"/>
    <mergeCell ref="U741:V741"/>
    <mergeCell ref="X742:Z742"/>
    <mergeCell ref="K738:M738"/>
    <mergeCell ref="O738:P738"/>
    <mergeCell ref="X741:Z741"/>
    <mergeCell ref="K740:M740"/>
    <mergeCell ref="O740:P740"/>
    <mergeCell ref="Q740:R740"/>
    <mergeCell ref="S740:T740"/>
    <mergeCell ref="U740:V740"/>
    <mergeCell ref="K739:M739"/>
    <mergeCell ref="O739:P739"/>
    <mergeCell ref="Q739:R739"/>
    <mergeCell ref="S739:T739"/>
    <mergeCell ref="U739:V739"/>
    <mergeCell ref="X739:Z739"/>
    <mergeCell ref="Q738:R738"/>
    <mergeCell ref="S738:T738"/>
    <mergeCell ref="U738:V738"/>
    <mergeCell ref="X736:Z736"/>
    <mergeCell ref="K737:M737"/>
    <mergeCell ref="O737:P737"/>
    <mergeCell ref="Q737:R737"/>
    <mergeCell ref="S737:T737"/>
    <mergeCell ref="U737:V737"/>
    <mergeCell ref="X738:Z738"/>
    <mergeCell ref="X737:Z737"/>
    <mergeCell ref="K736:M736"/>
    <mergeCell ref="O736:P736"/>
    <mergeCell ref="Q736:R736"/>
    <mergeCell ref="S736:T736"/>
    <mergeCell ref="U736:V736"/>
    <mergeCell ref="K735:M735"/>
    <mergeCell ref="O735:P735"/>
    <mergeCell ref="Q735:R735"/>
    <mergeCell ref="S735:T735"/>
    <mergeCell ref="U735:V735"/>
    <mergeCell ref="X735:Z735"/>
    <mergeCell ref="Q733:R733"/>
    <mergeCell ref="S733:T733"/>
    <mergeCell ref="U733:V733"/>
    <mergeCell ref="X733:Z733"/>
    <mergeCell ref="K734:M734"/>
    <mergeCell ref="O734:P734"/>
    <mergeCell ref="Q734:R734"/>
    <mergeCell ref="S734:T734"/>
    <mergeCell ref="U734:V734"/>
    <mergeCell ref="X734:Z734"/>
    <mergeCell ref="Q732:R732"/>
    <mergeCell ref="S732:T732"/>
    <mergeCell ref="U732:V732"/>
    <mergeCell ref="X732:Z732"/>
    <mergeCell ref="A733:D745"/>
    <mergeCell ref="E733:F745"/>
    <mergeCell ref="G733:H745"/>
    <mergeCell ref="I733:J744"/>
    <mergeCell ref="K733:M733"/>
    <mergeCell ref="O733:P733"/>
    <mergeCell ref="K729:M729"/>
    <mergeCell ref="O729:P729"/>
    <mergeCell ref="I731:W731"/>
    <mergeCell ref="X731:Z731"/>
    <mergeCell ref="A732:D732"/>
    <mergeCell ref="E732:F732"/>
    <mergeCell ref="G732:H732"/>
    <mergeCell ref="I732:J732"/>
    <mergeCell ref="K732:M732"/>
    <mergeCell ref="O732:P732"/>
    <mergeCell ref="K730:M730"/>
    <mergeCell ref="O730:P730"/>
    <mergeCell ref="Q730:R730"/>
    <mergeCell ref="S730:T730"/>
    <mergeCell ref="U730:V730"/>
    <mergeCell ref="X730:Z730"/>
    <mergeCell ref="Q729:R729"/>
    <mergeCell ref="S729:T729"/>
    <mergeCell ref="U729:V729"/>
    <mergeCell ref="X727:Z727"/>
    <mergeCell ref="K728:M728"/>
    <mergeCell ref="O728:P728"/>
    <mergeCell ref="Q728:R728"/>
    <mergeCell ref="S728:T728"/>
    <mergeCell ref="U728:V728"/>
    <mergeCell ref="X729:Z729"/>
    <mergeCell ref="X728:Z728"/>
    <mergeCell ref="K727:M727"/>
    <mergeCell ref="O727:P727"/>
    <mergeCell ref="Q727:R727"/>
    <mergeCell ref="S727:T727"/>
    <mergeCell ref="U727:V727"/>
    <mergeCell ref="K726:M726"/>
    <mergeCell ref="O726:P726"/>
    <mergeCell ref="Q726:R726"/>
    <mergeCell ref="S726:T726"/>
    <mergeCell ref="U726:V726"/>
    <mergeCell ref="X726:Z726"/>
    <mergeCell ref="Q724:R724"/>
    <mergeCell ref="S724:T724"/>
    <mergeCell ref="U724:V724"/>
    <mergeCell ref="X724:Z724"/>
    <mergeCell ref="K725:M725"/>
    <mergeCell ref="O725:P725"/>
    <mergeCell ref="Q725:R725"/>
    <mergeCell ref="S725:T725"/>
    <mergeCell ref="U725:V725"/>
    <mergeCell ref="X725:Z725"/>
    <mergeCell ref="Q723:R723"/>
    <mergeCell ref="S723:T723"/>
    <mergeCell ref="U723:V723"/>
    <mergeCell ref="X723:Z723"/>
    <mergeCell ref="A724:D731"/>
    <mergeCell ref="E724:F731"/>
    <mergeCell ref="G724:H731"/>
    <mergeCell ref="I724:J730"/>
    <mergeCell ref="K724:M724"/>
    <mergeCell ref="O724:P724"/>
    <mergeCell ref="K720:M720"/>
    <mergeCell ref="O720:P720"/>
    <mergeCell ref="I722:W722"/>
    <mergeCell ref="X722:Z722"/>
    <mergeCell ref="A723:D723"/>
    <mergeCell ref="E723:F723"/>
    <mergeCell ref="G723:H723"/>
    <mergeCell ref="I723:J723"/>
    <mergeCell ref="K723:M723"/>
    <mergeCell ref="O723:P723"/>
    <mergeCell ref="K721:M721"/>
    <mergeCell ref="O721:P721"/>
    <mergeCell ref="Q721:R721"/>
    <mergeCell ref="S721:T721"/>
    <mergeCell ref="U721:V721"/>
    <mergeCell ref="X721:Z721"/>
    <mergeCell ref="Q720:R720"/>
    <mergeCell ref="S720:T720"/>
    <mergeCell ref="U720:V720"/>
    <mergeCell ref="X718:Z718"/>
    <mergeCell ref="K719:M719"/>
    <mergeCell ref="O719:P719"/>
    <mergeCell ref="Q719:R719"/>
    <mergeCell ref="S719:T719"/>
    <mergeCell ref="U719:V719"/>
    <mergeCell ref="X720:Z720"/>
    <mergeCell ref="X719:Z719"/>
    <mergeCell ref="K718:M718"/>
    <mergeCell ref="O718:P718"/>
    <mergeCell ref="Q718:R718"/>
    <mergeCell ref="S718:T718"/>
    <mergeCell ref="U718:V718"/>
    <mergeCell ref="X715:Z715"/>
    <mergeCell ref="X716:Z716"/>
    <mergeCell ref="K717:M717"/>
    <mergeCell ref="O717:P717"/>
    <mergeCell ref="Q717:R717"/>
    <mergeCell ref="S717:T717"/>
    <mergeCell ref="U717:V717"/>
    <mergeCell ref="X717:Z717"/>
    <mergeCell ref="K716:M716"/>
    <mergeCell ref="O716:P716"/>
    <mergeCell ref="K715:M715"/>
    <mergeCell ref="O715:P715"/>
    <mergeCell ref="Q715:R715"/>
    <mergeCell ref="S715:T715"/>
    <mergeCell ref="U715:V715"/>
    <mergeCell ref="Q716:R716"/>
    <mergeCell ref="S716:T716"/>
    <mergeCell ref="U716:V716"/>
    <mergeCell ref="Q713:R713"/>
    <mergeCell ref="S713:T713"/>
    <mergeCell ref="U713:V713"/>
    <mergeCell ref="X713:Z713"/>
    <mergeCell ref="K714:M714"/>
    <mergeCell ref="O714:P714"/>
    <mergeCell ref="Q714:R714"/>
    <mergeCell ref="S714:T714"/>
    <mergeCell ref="U714:V714"/>
    <mergeCell ref="X714:Z714"/>
    <mergeCell ref="Q712:R712"/>
    <mergeCell ref="S712:T712"/>
    <mergeCell ref="U712:V712"/>
    <mergeCell ref="X712:Z712"/>
    <mergeCell ref="A713:D722"/>
    <mergeCell ref="E713:F722"/>
    <mergeCell ref="G713:H722"/>
    <mergeCell ref="I713:J721"/>
    <mergeCell ref="K713:M713"/>
    <mergeCell ref="O713:P713"/>
    <mergeCell ref="U710:V710"/>
    <mergeCell ref="X710:Z710"/>
    <mergeCell ref="I711:W711"/>
    <mergeCell ref="X711:Z711"/>
    <mergeCell ref="A712:D712"/>
    <mergeCell ref="E712:F712"/>
    <mergeCell ref="G712:H712"/>
    <mergeCell ref="I712:J712"/>
    <mergeCell ref="K712:M712"/>
    <mergeCell ref="O712:P712"/>
    <mergeCell ref="K708:M708"/>
    <mergeCell ref="O708:P708"/>
    <mergeCell ref="K710:M710"/>
    <mergeCell ref="O710:P710"/>
    <mergeCell ref="Q710:R710"/>
    <mergeCell ref="S710:T710"/>
    <mergeCell ref="K709:M709"/>
    <mergeCell ref="O709:P709"/>
    <mergeCell ref="Q709:R709"/>
    <mergeCell ref="S709:T709"/>
    <mergeCell ref="U709:V709"/>
    <mergeCell ref="X709:Z709"/>
    <mergeCell ref="Q708:R708"/>
    <mergeCell ref="S708:T708"/>
    <mergeCell ref="U708:V708"/>
    <mergeCell ref="X706:Z706"/>
    <mergeCell ref="K707:M707"/>
    <mergeCell ref="O707:P707"/>
    <mergeCell ref="Q707:R707"/>
    <mergeCell ref="S707:T707"/>
    <mergeCell ref="U707:V707"/>
    <mergeCell ref="X708:Z708"/>
    <mergeCell ref="K704:M704"/>
    <mergeCell ref="O704:P704"/>
    <mergeCell ref="X707:Z707"/>
    <mergeCell ref="K706:M706"/>
    <mergeCell ref="O706:P706"/>
    <mergeCell ref="Q706:R706"/>
    <mergeCell ref="S706:T706"/>
    <mergeCell ref="U706:V706"/>
    <mergeCell ref="K705:M705"/>
    <mergeCell ref="O705:P705"/>
    <mergeCell ref="Q705:R705"/>
    <mergeCell ref="S705:T705"/>
    <mergeCell ref="U705:V705"/>
    <mergeCell ref="X705:Z705"/>
    <mergeCell ref="Q704:R704"/>
    <mergeCell ref="S704:T704"/>
    <mergeCell ref="U704:V704"/>
    <mergeCell ref="X702:Z702"/>
    <mergeCell ref="K703:M703"/>
    <mergeCell ref="O703:P703"/>
    <mergeCell ref="Q703:R703"/>
    <mergeCell ref="S703:T703"/>
    <mergeCell ref="U703:V703"/>
    <mergeCell ref="X704:Z704"/>
    <mergeCell ref="X703:Z703"/>
    <mergeCell ref="K702:M702"/>
    <mergeCell ref="O702:P702"/>
    <mergeCell ref="Q702:R702"/>
    <mergeCell ref="S702:T702"/>
    <mergeCell ref="U702:V702"/>
    <mergeCell ref="K701:M701"/>
    <mergeCell ref="O701:P701"/>
    <mergeCell ref="Q701:R701"/>
    <mergeCell ref="S701:T701"/>
    <mergeCell ref="U701:V701"/>
    <mergeCell ref="X701:Z701"/>
    <mergeCell ref="Q699:R699"/>
    <mergeCell ref="S699:T699"/>
    <mergeCell ref="U699:V699"/>
    <mergeCell ref="X699:Z699"/>
    <mergeCell ref="K700:M700"/>
    <mergeCell ref="O700:P700"/>
    <mergeCell ref="Q700:R700"/>
    <mergeCell ref="S700:T700"/>
    <mergeCell ref="U700:V700"/>
    <mergeCell ref="X700:Z700"/>
    <mergeCell ref="Q698:R698"/>
    <mergeCell ref="S698:T698"/>
    <mergeCell ref="U698:V698"/>
    <mergeCell ref="X698:Z698"/>
    <mergeCell ref="A699:D711"/>
    <mergeCell ref="E699:F711"/>
    <mergeCell ref="G699:H711"/>
    <mergeCell ref="I699:J710"/>
    <mergeCell ref="K699:M699"/>
    <mergeCell ref="O699:P699"/>
    <mergeCell ref="K695:M695"/>
    <mergeCell ref="O695:P695"/>
    <mergeCell ref="I697:W697"/>
    <mergeCell ref="X697:Z697"/>
    <mergeCell ref="A698:D698"/>
    <mergeCell ref="E698:F698"/>
    <mergeCell ref="G698:H698"/>
    <mergeCell ref="I698:J698"/>
    <mergeCell ref="K698:M698"/>
    <mergeCell ref="O698:P698"/>
    <mergeCell ref="K696:M696"/>
    <mergeCell ref="O696:P696"/>
    <mergeCell ref="Q696:R696"/>
    <mergeCell ref="S696:T696"/>
    <mergeCell ref="U696:V696"/>
    <mergeCell ref="X696:Z696"/>
    <mergeCell ref="Q695:R695"/>
    <mergeCell ref="S695:T695"/>
    <mergeCell ref="U695:V695"/>
    <mergeCell ref="X693:Z693"/>
    <mergeCell ref="K694:M694"/>
    <mergeCell ref="O694:P694"/>
    <mergeCell ref="Q694:R694"/>
    <mergeCell ref="S694:T694"/>
    <mergeCell ref="U694:V694"/>
    <mergeCell ref="X695:Z695"/>
    <mergeCell ref="X694:Z694"/>
    <mergeCell ref="K693:M693"/>
    <mergeCell ref="O693:P693"/>
    <mergeCell ref="Q693:R693"/>
    <mergeCell ref="S693:T693"/>
    <mergeCell ref="U693:V693"/>
    <mergeCell ref="K692:M692"/>
    <mergeCell ref="O692:P692"/>
    <mergeCell ref="Q692:R692"/>
    <mergeCell ref="S692:T692"/>
    <mergeCell ref="U692:V692"/>
    <mergeCell ref="X692:Z692"/>
    <mergeCell ref="U690:V690"/>
    <mergeCell ref="X690:Z690"/>
    <mergeCell ref="K691:M691"/>
    <mergeCell ref="O691:P691"/>
    <mergeCell ref="Q691:R691"/>
    <mergeCell ref="S691:T691"/>
    <mergeCell ref="U691:V691"/>
    <mergeCell ref="X691:Z691"/>
    <mergeCell ref="U689:V689"/>
    <mergeCell ref="X689:Z689"/>
    <mergeCell ref="A690:D697"/>
    <mergeCell ref="E690:F697"/>
    <mergeCell ref="G690:H697"/>
    <mergeCell ref="I690:J696"/>
    <mergeCell ref="K690:M690"/>
    <mergeCell ref="O690:P690"/>
    <mergeCell ref="Q690:R690"/>
    <mergeCell ref="S690:T690"/>
    <mergeCell ref="I688:W688"/>
    <mergeCell ref="X688:Z688"/>
    <mergeCell ref="A689:D689"/>
    <mergeCell ref="E689:F689"/>
    <mergeCell ref="G689:H689"/>
    <mergeCell ref="I689:J689"/>
    <mergeCell ref="K689:M689"/>
    <mergeCell ref="O689:P689"/>
    <mergeCell ref="Q689:R689"/>
    <mergeCell ref="S689:T689"/>
    <mergeCell ref="X685:Z685"/>
    <mergeCell ref="X686:Z686"/>
    <mergeCell ref="K687:M687"/>
    <mergeCell ref="O687:P687"/>
    <mergeCell ref="Q687:R687"/>
    <mergeCell ref="S687:T687"/>
    <mergeCell ref="U687:V687"/>
    <mergeCell ref="X687:Z687"/>
    <mergeCell ref="K686:M686"/>
    <mergeCell ref="O686:P686"/>
    <mergeCell ref="K685:M685"/>
    <mergeCell ref="O685:P685"/>
    <mergeCell ref="Q685:R685"/>
    <mergeCell ref="S685:T685"/>
    <mergeCell ref="U685:V685"/>
    <mergeCell ref="Q686:R686"/>
    <mergeCell ref="S686:T686"/>
    <mergeCell ref="U686:V686"/>
    <mergeCell ref="Q683:R683"/>
    <mergeCell ref="S683:T683"/>
    <mergeCell ref="U683:V683"/>
    <mergeCell ref="X683:Z683"/>
    <mergeCell ref="K684:M684"/>
    <mergeCell ref="O684:P684"/>
    <mergeCell ref="Q684:R684"/>
    <mergeCell ref="S684:T684"/>
    <mergeCell ref="U684:V684"/>
    <mergeCell ref="X684:Z684"/>
    <mergeCell ref="Q682:R682"/>
    <mergeCell ref="S682:T682"/>
    <mergeCell ref="U682:V682"/>
    <mergeCell ref="X682:Z682"/>
    <mergeCell ref="A683:D688"/>
    <mergeCell ref="E683:F688"/>
    <mergeCell ref="G683:H688"/>
    <mergeCell ref="I683:J687"/>
    <mergeCell ref="K683:M683"/>
    <mergeCell ref="O683:P683"/>
    <mergeCell ref="U680:V680"/>
    <mergeCell ref="X680:Z680"/>
    <mergeCell ref="I681:W681"/>
    <mergeCell ref="X681:Z681"/>
    <mergeCell ref="A682:D682"/>
    <mergeCell ref="E682:F682"/>
    <mergeCell ref="G682:H682"/>
    <mergeCell ref="I682:J682"/>
    <mergeCell ref="K682:M682"/>
    <mergeCell ref="O682:P682"/>
    <mergeCell ref="K678:M678"/>
    <mergeCell ref="O678:P678"/>
    <mergeCell ref="K680:M680"/>
    <mergeCell ref="O680:P680"/>
    <mergeCell ref="Q680:R680"/>
    <mergeCell ref="S680:T680"/>
    <mergeCell ref="K679:M679"/>
    <mergeCell ref="O679:P679"/>
    <mergeCell ref="Q679:R679"/>
    <mergeCell ref="S679:T679"/>
    <mergeCell ref="U679:V679"/>
    <mergeCell ref="X679:Z679"/>
    <mergeCell ref="Q678:R678"/>
    <mergeCell ref="S678:T678"/>
    <mergeCell ref="U678:V678"/>
    <mergeCell ref="X676:Z676"/>
    <mergeCell ref="K677:M677"/>
    <mergeCell ref="O677:P677"/>
    <mergeCell ref="Q677:R677"/>
    <mergeCell ref="S677:T677"/>
    <mergeCell ref="U677:V677"/>
    <mergeCell ref="X678:Z678"/>
    <mergeCell ref="K674:M674"/>
    <mergeCell ref="O674:P674"/>
    <mergeCell ref="X677:Z677"/>
    <mergeCell ref="K676:M676"/>
    <mergeCell ref="O676:P676"/>
    <mergeCell ref="Q676:R676"/>
    <mergeCell ref="S676:T676"/>
    <mergeCell ref="U676:V676"/>
    <mergeCell ref="K675:M675"/>
    <mergeCell ref="O675:P675"/>
    <mergeCell ref="Q675:R675"/>
    <mergeCell ref="S675:T675"/>
    <mergeCell ref="U675:V675"/>
    <mergeCell ref="X675:Z675"/>
    <mergeCell ref="Q674:R674"/>
    <mergeCell ref="S674:T674"/>
    <mergeCell ref="U674:V674"/>
    <mergeCell ref="X672:Z672"/>
    <mergeCell ref="K673:M673"/>
    <mergeCell ref="O673:P673"/>
    <mergeCell ref="Q673:R673"/>
    <mergeCell ref="S673:T673"/>
    <mergeCell ref="U673:V673"/>
    <mergeCell ref="X674:Z674"/>
    <mergeCell ref="K670:M670"/>
    <mergeCell ref="O670:P670"/>
    <mergeCell ref="X673:Z673"/>
    <mergeCell ref="K672:M672"/>
    <mergeCell ref="O672:P672"/>
    <mergeCell ref="Q672:R672"/>
    <mergeCell ref="S672:T672"/>
    <mergeCell ref="U672:V672"/>
    <mergeCell ref="K671:M671"/>
    <mergeCell ref="O671:P671"/>
    <mergeCell ref="Q671:R671"/>
    <mergeCell ref="S671:T671"/>
    <mergeCell ref="U671:V671"/>
    <mergeCell ref="X671:Z671"/>
    <mergeCell ref="Q670:R670"/>
    <mergeCell ref="S670:T670"/>
    <mergeCell ref="U670:V670"/>
    <mergeCell ref="X668:Z668"/>
    <mergeCell ref="K669:M669"/>
    <mergeCell ref="O669:P669"/>
    <mergeCell ref="Q669:R669"/>
    <mergeCell ref="S669:T669"/>
    <mergeCell ref="U669:V669"/>
    <mergeCell ref="X670:Z670"/>
    <mergeCell ref="K666:M666"/>
    <mergeCell ref="O666:P666"/>
    <mergeCell ref="X669:Z669"/>
    <mergeCell ref="K668:M668"/>
    <mergeCell ref="O668:P668"/>
    <mergeCell ref="Q668:R668"/>
    <mergeCell ref="S668:T668"/>
    <mergeCell ref="U668:V668"/>
    <mergeCell ref="K667:M667"/>
    <mergeCell ref="O667:P667"/>
    <mergeCell ref="Q667:R667"/>
    <mergeCell ref="S667:T667"/>
    <mergeCell ref="U667:V667"/>
    <mergeCell ref="X667:Z667"/>
    <mergeCell ref="Q666:R666"/>
    <mergeCell ref="S666:T666"/>
    <mergeCell ref="U666:V666"/>
    <mergeCell ref="X664:Z664"/>
    <mergeCell ref="K665:M665"/>
    <mergeCell ref="O665:P665"/>
    <mergeCell ref="Q665:R665"/>
    <mergeCell ref="S665:T665"/>
    <mergeCell ref="U665:V665"/>
    <mergeCell ref="X666:Z666"/>
    <mergeCell ref="O664:P664"/>
    <mergeCell ref="Q664:R664"/>
    <mergeCell ref="S664:T664"/>
    <mergeCell ref="U664:V664"/>
    <mergeCell ref="X665:Z665"/>
    <mergeCell ref="S663:T663"/>
    <mergeCell ref="U663:V663"/>
    <mergeCell ref="X663:Z663"/>
    <mergeCell ref="U662:V662"/>
    <mergeCell ref="X662:Z662"/>
    <mergeCell ref="A663:D681"/>
    <mergeCell ref="E663:F681"/>
    <mergeCell ref="G663:H681"/>
    <mergeCell ref="I663:J680"/>
    <mergeCell ref="K663:M663"/>
    <mergeCell ref="O663:P663"/>
    <mergeCell ref="Q663:R663"/>
    <mergeCell ref="K664:M664"/>
    <mergeCell ref="I661:W661"/>
    <mergeCell ref="X661:Z661"/>
    <mergeCell ref="A662:D662"/>
    <mergeCell ref="E662:F662"/>
    <mergeCell ref="G662:H662"/>
    <mergeCell ref="I662:J662"/>
    <mergeCell ref="K662:M662"/>
    <mergeCell ref="O662:P662"/>
    <mergeCell ref="Q662:R662"/>
    <mergeCell ref="S662:T662"/>
    <mergeCell ref="X658:Z658"/>
    <mergeCell ref="X659:Z659"/>
    <mergeCell ref="K660:M660"/>
    <mergeCell ref="O660:P660"/>
    <mergeCell ref="Q660:R660"/>
    <mergeCell ref="S660:T660"/>
    <mergeCell ref="U660:V660"/>
    <mergeCell ref="X660:Z660"/>
    <mergeCell ref="K659:M659"/>
    <mergeCell ref="O659:P659"/>
    <mergeCell ref="K658:M658"/>
    <mergeCell ref="O658:P658"/>
    <mergeCell ref="Q658:R658"/>
    <mergeCell ref="S658:T658"/>
    <mergeCell ref="U658:V658"/>
    <mergeCell ref="Q659:R659"/>
    <mergeCell ref="S659:T659"/>
    <mergeCell ref="U659:V659"/>
    <mergeCell ref="Q656:R656"/>
    <mergeCell ref="S656:T656"/>
    <mergeCell ref="U656:V656"/>
    <mergeCell ref="X656:Z656"/>
    <mergeCell ref="K657:M657"/>
    <mergeCell ref="O657:P657"/>
    <mergeCell ref="Q657:R657"/>
    <mergeCell ref="S657:T657"/>
    <mergeCell ref="U657:V657"/>
    <mergeCell ref="X657:Z657"/>
    <mergeCell ref="Q655:R655"/>
    <mergeCell ref="S655:T655"/>
    <mergeCell ref="U655:V655"/>
    <mergeCell ref="X655:Z655"/>
    <mergeCell ref="A656:D661"/>
    <mergeCell ref="E656:F661"/>
    <mergeCell ref="G656:H661"/>
    <mergeCell ref="I656:J660"/>
    <mergeCell ref="K656:M656"/>
    <mergeCell ref="O656:P656"/>
    <mergeCell ref="U653:V653"/>
    <mergeCell ref="X653:Z653"/>
    <mergeCell ref="I654:W654"/>
    <mergeCell ref="X654:Z654"/>
    <mergeCell ref="A655:D655"/>
    <mergeCell ref="E655:F655"/>
    <mergeCell ref="G655:H655"/>
    <mergeCell ref="I655:J655"/>
    <mergeCell ref="K655:M655"/>
    <mergeCell ref="O655:P655"/>
    <mergeCell ref="K651:M651"/>
    <mergeCell ref="O651:P651"/>
    <mergeCell ref="K653:M653"/>
    <mergeCell ref="O653:P653"/>
    <mergeCell ref="Q653:R653"/>
    <mergeCell ref="S653:T653"/>
    <mergeCell ref="K652:M652"/>
    <mergeCell ref="O652:P652"/>
    <mergeCell ref="Q652:R652"/>
    <mergeCell ref="S652:T652"/>
    <mergeCell ref="U652:V652"/>
    <mergeCell ref="X652:Z652"/>
    <mergeCell ref="Q651:R651"/>
    <mergeCell ref="S651:T651"/>
    <mergeCell ref="U651:V651"/>
    <mergeCell ref="X649:Z649"/>
    <mergeCell ref="K650:M650"/>
    <mergeCell ref="O650:P650"/>
    <mergeCell ref="Q650:R650"/>
    <mergeCell ref="S650:T650"/>
    <mergeCell ref="U650:V650"/>
    <mergeCell ref="X651:Z651"/>
    <mergeCell ref="K647:M647"/>
    <mergeCell ref="O647:P647"/>
    <mergeCell ref="X650:Z650"/>
    <mergeCell ref="K649:M649"/>
    <mergeCell ref="O649:P649"/>
    <mergeCell ref="Q649:R649"/>
    <mergeCell ref="S649:T649"/>
    <mergeCell ref="U649:V649"/>
    <mergeCell ref="K648:M648"/>
    <mergeCell ref="O648:P648"/>
    <mergeCell ref="Q648:R648"/>
    <mergeCell ref="S648:T648"/>
    <mergeCell ref="U648:V648"/>
    <mergeCell ref="X648:Z648"/>
    <mergeCell ref="Q647:R647"/>
    <mergeCell ref="S647:T647"/>
    <mergeCell ref="U647:V647"/>
    <mergeCell ref="X645:Z645"/>
    <mergeCell ref="K646:M646"/>
    <mergeCell ref="O646:P646"/>
    <mergeCell ref="Q646:R646"/>
    <mergeCell ref="S646:T646"/>
    <mergeCell ref="U646:V646"/>
    <mergeCell ref="X647:Z647"/>
    <mergeCell ref="X646:Z646"/>
    <mergeCell ref="K645:M645"/>
    <mergeCell ref="O645:P645"/>
    <mergeCell ref="Q645:R645"/>
    <mergeCell ref="S645:T645"/>
    <mergeCell ref="U645:V645"/>
    <mergeCell ref="X642:Z642"/>
    <mergeCell ref="X643:Z643"/>
    <mergeCell ref="K644:M644"/>
    <mergeCell ref="O644:P644"/>
    <mergeCell ref="Q644:R644"/>
    <mergeCell ref="S644:T644"/>
    <mergeCell ref="U644:V644"/>
    <mergeCell ref="X644:Z644"/>
    <mergeCell ref="K643:M643"/>
    <mergeCell ref="O643:P643"/>
    <mergeCell ref="K642:M642"/>
    <mergeCell ref="O642:P642"/>
    <mergeCell ref="Q642:R642"/>
    <mergeCell ref="S642:T642"/>
    <mergeCell ref="U642:V642"/>
    <mergeCell ref="Q643:R643"/>
    <mergeCell ref="S643:T643"/>
    <mergeCell ref="U643:V643"/>
    <mergeCell ref="Q640:R640"/>
    <mergeCell ref="S640:T640"/>
    <mergeCell ref="U640:V640"/>
    <mergeCell ref="X640:Z640"/>
    <mergeCell ref="K641:M641"/>
    <mergeCell ref="O641:P641"/>
    <mergeCell ref="Q641:R641"/>
    <mergeCell ref="S641:T641"/>
    <mergeCell ref="U641:V641"/>
    <mergeCell ref="X641:Z641"/>
    <mergeCell ref="Q639:R639"/>
    <mergeCell ref="S639:T639"/>
    <mergeCell ref="U639:V639"/>
    <mergeCell ref="X639:Z639"/>
    <mergeCell ref="A640:D654"/>
    <mergeCell ref="E640:F654"/>
    <mergeCell ref="G640:H654"/>
    <mergeCell ref="I640:J653"/>
    <mergeCell ref="K640:M640"/>
    <mergeCell ref="O640:P640"/>
    <mergeCell ref="U637:V637"/>
    <mergeCell ref="X637:Z637"/>
    <mergeCell ref="I638:W638"/>
    <mergeCell ref="X638:Z638"/>
    <mergeCell ref="A639:D639"/>
    <mergeCell ref="E639:F639"/>
    <mergeCell ref="G639:H639"/>
    <mergeCell ref="I639:J639"/>
    <mergeCell ref="K639:M639"/>
    <mergeCell ref="O639:P639"/>
    <mergeCell ref="K635:M635"/>
    <mergeCell ref="O635:P635"/>
    <mergeCell ref="K637:M637"/>
    <mergeCell ref="O637:P637"/>
    <mergeCell ref="Q637:R637"/>
    <mergeCell ref="S637:T637"/>
    <mergeCell ref="K636:M636"/>
    <mergeCell ref="O636:P636"/>
    <mergeCell ref="Q636:R636"/>
    <mergeCell ref="S636:T636"/>
    <mergeCell ref="U636:V636"/>
    <mergeCell ref="X636:Z636"/>
    <mergeCell ref="Q635:R635"/>
    <mergeCell ref="S635:T635"/>
    <mergeCell ref="U635:V635"/>
    <mergeCell ref="X633:Z633"/>
    <mergeCell ref="K634:M634"/>
    <mergeCell ref="O634:P634"/>
    <mergeCell ref="Q634:R634"/>
    <mergeCell ref="S634:T634"/>
    <mergeCell ref="U634:V634"/>
    <mergeCell ref="X635:Z635"/>
    <mergeCell ref="X634:Z634"/>
    <mergeCell ref="K633:M633"/>
    <mergeCell ref="O633:P633"/>
    <mergeCell ref="Q633:R633"/>
    <mergeCell ref="S633:T633"/>
    <mergeCell ref="U633:V633"/>
    <mergeCell ref="K632:M632"/>
    <mergeCell ref="O632:P632"/>
    <mergeCell ref="Q632:R632"/>
    <mergeCell ref="S632:T632"/>
    <mergeCell ref="U632:V632"/>
    <mergeCell ref="X632:Z632"/>
    <mergeCell ref="Q630:R630"/>
    <mergeCell ref="S630:T630"/>
    <mergeCell ref="U630:V630"/>
    <mergeCell ref="X630:Z630"/>
    <mergeCell ref="K631:M631"/>
    <mergeCell ref="O631:P631"/>
    <mergeCell ref="Q631:R631"/>
    <mergeCell ref="S631:T631"/>
    <mergeCell ref="U631:V631"/>
    <mergeCell ref="X631:Z631"/>
    <mergeCell ref="Q629:R629"/>
    <mergeCell ref="S629:T629"/>
    <mergeCell ref="U629:V629"/>
    <mergeCell ref="X629:Z629"/>
    <mergeCell ref="A630:D638"/>
    <mergeCell ref="E630:F638"/>
    <mergeCell ref="G630:H638"/>
    <mergeCell ref="I630:J637"/>
    <mergeCell ref="K630:M630"/>
    <mergeCell ref="O630:P630"/>
    <mergeCell ref="K626:M626"/>
    <mergeCell ref="O626:P626"/>
    <mergeCell ref="I628:W628"/>
    <mergeCell ref="X628:Z628"/>
    <mergeCell ref="A629:D629"/>
    <mergeCell ref="E629:F629"/>
    <mergeCell ref="G629:H629"/>
    <mergeCell ref="I629:J629"/>
    <mergeCell ref="K629:M629"/>
    <mergeCell ref="O629:P629"/>
    <mergeCell ref="K627:M627"/>
    <mergeCell ref="O627:P627"/>
    <mergeCell ref="Q627:R627"/>
    <mergeCell ref="S627:T627"/>
    <mergeCell ref="U627:V627"/>
    <mergeCell ref="X627:Z627"/>
    <mergeCell ref="Q626:R626"/>
    <mergeCell ref="S626:T626"/>
    <mergeCell ref="U626:V626"/>
    <mergeCell ref="X624:Z624"/>
    <mergeCell ref="K625:M625"/>
    <mergeCell ref="O625:P625"/>
    <mergeCell ref="Q625:R625"/>
    <mergeCell ref="S625:T625"/>
    <mergeCell ref="U625:V625"/>
    <mergeCell ref="X626:Z626"/>
    <mergeCell ref="X625:Z625"/>
    <mergeCell ref="K624:M624"/>
    <mergeCell ref="O624:P624"/>
    <mergeCell ref="Q624:R624"/>
    <mergeCell ref="S624:T624"/>
    <mergeCell ref="U624:V624"/>
    <mergeCell ref="K623:M623"/>
    <mergeCell ref="O623:P623"/>
    <mergeCell ref="Q623:R623"/>
    <mergeCell ref="S623:T623"/>
    <mergeCell ref="U623:V623"/>
    <mergeCell ref="X623:Z623"/>
    <mergeCell ref="Q621:R621"/>
    <mergeCell ref="S621:T621"/>
    <mergeCell ref="U621:V621"/>
    <mergeCell ref="X621:Z621"/>
    <mergeCell ref="K622:M622"/>
    <mergeCell ref="O622:P622"/>
    <mergeCell ref="Q622:R622"/>
    <mergeCell ref="S622:T622"/>
    <mergeCell ref="U622:V622"/>
    <mergeCell ref="X622:Z622"/>
    <mergeCell ref="Q620:R620"/>
    <mergeCell ref="S620:T620"/>
    <mergeCell ref="U620:V620"/>
    <mergeCell ref="X620:Z620"/>
    <mergeCell ref="A621:D628"/>
    <mergeCell ref="E621:F628"/>
    <mergeCell ref="G621:H628"/>
    <mergeCell ref="I621:J627"/>
    <mergeCell ref="K621:M621"/>
    <mergeCell ref="O621:P621"/>
    <mergeCell ref="U618:V618"/>
    <mergeCell ref="X618:Z618"/>
    <mergeCell ref="I619:W619"/>
    <mergeCell ref="X619:Z619"/>
    <mergeCell ref="A620:D620"/>
    <mergeCell ref="E620:F620"/>
    <mergeCell ref="G620:H620"/>
    <mergeCell ref="I620:J620"/>
    <mergeCell ref="K620:M620"/>
    <mergeCell ref="O620:P620"/>
    <mergeCell ref="K616:M616"/>
    <mergeCell ref="O616:P616"/>
    <mergeCell ref="K618:M618"/>
    <mergeCell ref="O618:P618"/>
    <mergeCell ref="Q618:R618"/>
    <mergeCell ref="S618:T618"/>
    <mergeCell ref="K617:M617"/>
    <mergeCell ref="O617:P617"/>
    <mergeCell ref="Q617:R617"/>
    <mergeCell ref="S617:T617"/>
    <mergeCell ref="U617:V617"/>
    <mergeCell ref="X617:Z617"/>
    <mergeCell ref="Q616:R616"/>
    <mergeCell ref="S616:T616"/>
    <mergeCell ref="U616:V616"/>
    <mergeCell ref="X614:Z614"/>
    <mergeCell ref="K615:M615"/>
    <mergeCell ref="O615:P615"/>
    <mergeCell ref="Q615:R615"/>
    <mergeCell ref="S615:T615"/>
    <mergeCell ref="U615:V615"/>
    <mergeCell ref="X616:Z616"/>
    <mergeCell ref="K612:M612"/>
    <mergeCell ref="O612:P612"/>
    <mergeCell ref="X615:Z615"/>
    <mergeCell ref="K614:M614"/>
    <mergeCell ref="O614:P614"/>
    <mergeCell ref="Q614:R614"/>
    <mergeCell ref="S614:T614"/>
    <mergeCell ref="U614:V614"/>
    <mergeCell ref="K613:M613"/>
    <mergeCell ref="O613:P613"/>
    <mergeCell ref="Q613:R613"/>
    <mergeCell ref="S613:T613"/>
    <mergeCell ref="U613:V613"/>
    <mergeCell ref="X613:Z613"/>
    <mergeCell ref="Q612:R612"/>
    <mergeCell ref="S612:T612"/>
    <mergeCell ref="U612:V612"/>
    <mergeCell ref="X610:Z610"/>
    <mergeCell ref="K611:M611"/>
    <mergeCell ref="O611:P611"/>
    <mergeCell ref="Q611:R611"/>
    <mergeCell ref="S611:T611"/>
    <mergeCell ref="U611:V611"/>
    <mergeCell ref="X612:Z612"/>
    <mergeCell ref="X611:Z611"/>
    <mergeCell ref="K610:M610"/>
    <mergeCell ref="O610:P610"/>
    <mergeCell ref="Q610:R610"/>
    <mergeCell ref="S610:T610"/>
    <mergeCell ref="U610:V610"/>
    <mergeCell ref="X607:Z607"/>
    <mergeCell ref="X608:Z608"/>
    <mergeCell ref="K609:M609"/>
    <mergeCell ref="O609:P609"/>
    <mergeCell ref="Q609:R609"/>
    <mergeCell ref="S609:T609"/>
    <mergeCell ref="U609:V609"/>
    <mergeCell ref="X609:Z609"/>
    <mergeCell ref="K608:M608"/>
    <mergeCell ref="O608:P608"/>
    <mergeCell ref="K607:M607"/>
    <mergeCell ref="O607:P607"/>
    <mergeCell ref="Q607:R607"/>
    <mergeCell ref="S607:T607"/>
    <mergeCell ref="U607:V607"/>
    <mergeCell ref="Q608:R608"/>
    <mergeCell ref="S608:T608"/>
    <mergeCell ref="U608:V608"/>
    <mergeCell ref="Q605:R605"/>
    <mergeCell ref="S605:T605"/>
    <mergeCell ref="U605:V605"/>
    <mergeCell ref="X605:Z605"/>
    <mergeCell ref="K606:M606"/>
    <mergeCell ref="O606:P606"/>
    <mergeCell ref="Q606:R606"/>
    <mergeCell ref="S606:T606"/>
    <mergeCell ref="U606:V606"/>
    <mergeCell ref="X606:Z606"/>
    <mergeCell ref="Q604:R604"/>
    <mergeCell ref="S604:T604"/>
    <mergeCell ref="U604:V604"/>
    <mergeCell ref="X604:Z604"/>
    <mergeCell ref="A605:D619"/>
    <mergeCell ref="E605:F619"/>
    <mergeCell ref="G605:H619"/>
    <mergeCell ref="I605:J618"/>
    <mergeCell ref="K605:M605"/>
    <mergeCell ref="O605:P605"/>
    <mergeCell ref="Q603:R603"/>
    <mergeCell ref="S603:T603"/>
    <mergeCell ref="U603:V603"/>
    <mergeCell ref="X603:Z603"/>
    <mergeCell ref="A604:D604"/>
    <mergeCell ref="E604:F604"/>
    <mergeCell ref="G604:H604"/>
    <mergeCell ref="I604:J604"/>
    <mergeCell ref="K604:M604"/>
    <mergeCell ref="O604:P604"/>
    <mergeCell ref="K600:M600"/>
    <mergeCell ref="O600:P600"/>
    <mergeCell ref="I602:W602"/>
    <mergeCell ref="X602:Z602"/>
    <mergeCell ref="A603:D603"/>
    <mergeCell ref="E603:F603"/>
    <mergeCell ref="G603:H603"/>
    <mergeCell ref="I603:J603"/>
    <mergeCell ref="K603:M603"/>
    <mergeCell ref="O603:P603"/>
    <mergeCell ref="K601:M601"/>
    <mergeCell ref="O601:P601"/>
    <mergeCell ref="Q601:R601"/>
    <mergeCell ref="S601:T601"/>
    <mergeCell ref="U601:V601"/>
    <mergeCell ref="X601:Z601"/>
    <mergeCell ref="Q600:R600"/>
    <mergeCell ref="S600:T600"/>
    <mergeCell ref="U600:V600"/>
    <mergeCell ref="X598:Z598"/>
    <mergeCell ref="K599:M599"/>
    <mergeCell ref="O599:P599"/>
    <mergeCell ref="Q599:R599"/>
    <mergeCell ref="S599:T599"/>
    <mergeCell ref="U599:V599"/>
    <mergeCell ref="X600:Z600"/>
    <mergeCell ref="K596:M596"/>
    <mergeCell ref="O596:P596"/>
    <mergeCell ref="X599:Z599"/>
    <mergeCell ref="K598:M598"/>
    <mergeCell ref="O598:P598"/>
    <mergeCell ref="Q598:R598"/>
    <mergeCell ref="S598:T598"/>
    <mergeCell ref="U598:V598"/>
    <mergeCell ref="K597:M597"/>
    <mergeCell ref="O597:P597"/>
    <mergeCell ref="Q597:R597"/>
    <mergeCell ref="S597:T597"/>
    <mergeCell ref="U597:V597"/>
    <mergeCell ref="X597:Z597"/>
    <mergeCell ref="Q596:R596"/>
    <mergeCell ref="S596:T596"/>
    <mergeCell ref="U596:V596"/>
    <mergeCell ref="X594:Z594"/>
    <mergeCell ref="K595:M595"/>
    <mergeCell ref="O595:P595"/>
    <mergeCell ref="Q595:R595"/>
    <mergeCell ref="S595:T595"/>
    <mergeCell ref="U595:V595"/>
    <mergeCell ref="X596:Z596"/>
    <mergeCell ref="K592:M592"/>
    <mergeCell ref="O592:P592"/>
    <mergeCell ref="X595:Z595"/>
    <mergeCell ref="K594:M594"/>
    <mergeCell ref="O594:P594"/>
    <mergeCell ref="Q594:R594"/>
    <mergeCell ref="S594:T594"/>
    <mergeCell ref="U594:V594"/>
    <mergeCell ref="K593:M593"/>
    <mergeCell ref="O593:P593"/>
    <mergeCell ref="Q593:R593"/>
    <mergeCell ref="S593:T593"/>
    <mergeCell ref="U593:V593"/>
    <mergeCell ref="X593:Z593"/>
    <mergeCell ref="Q592:R592"/>
    <mergeCell ref="S592:T592"/>
    <mergeCell ref="U592:V592"/>
    <mergeCell ref="X590:Z590"/>
    <mergeCell ref="K591:M591"/>
    <mergeCell ref="O591:P591"/>
    <mergeCell ref="Q591:R591"/>
    <mergeCell ref="S591:T591"/>
    <mergeCell ref="U591:V591"/>
    <mergeCell ref="X592:Z592"/>
    <mergeCell ref="X591:Z591"/>
    <mergeCell ref="K590:M590"/>
    <mergeCell ref="O590:P590"/>
    <mergeCell ref="Q590:R590"/>
    <mergeCell ref="S590:T590"/>
    <mergeCell ref="U590:V590"/>
    <mergeCell ref="K589:M589"/>
    <mergeCell ref="O589:P589"/>
    <mergeCell ref="Q589:R589"/>
    <mergeCell ref="S589:T589"/>
    <mergeCell ref="U589:V589"/>
    <mergeCell ref="X589:Z589"/>
    <mergeCell ref="Q587:R587"/>
    <mergeCell ref="S587:T587"/>
    <mergeCell ref="U587:V587"/>
    <mergeCell ref="X587:Z587"/>
    <mergeCell ref="K588:M588"/>
    <mergeCell ref="O588:P588"/>
    <mergeCell ref="Q588:R588"/>
    <mergeCell ref="S588:T588"/>
    <mergeCell ref="U588:V588"/>
    <mergeCell ref="X588:Z588"/>
    <mergeCell ref="Q586:R586"/>
    <mergeCell ref="S586:T586"/>
    <mergeCell ref="U586:V586"/>
    <mergeCell ref="X586:Z586"/>
    <mergeCell ref="A587:D602"/>
    <mergeCell ref="E587:F602"/>
    <mergeCell ref="G587:H602"/>
    <mergeCell ref="I587:J601"/>
    <mergeCell ref="K587:M587"/>
    <mergeCell ref="O587:P587"/>
    <mergeCell ref="U584:V584"/>
    <mergeCell ref="X584:Z584"/>
    <mergeCell ref="I585:W585"/>
    <mergeCell ref="X585:Z585"/>
    <mergeCell ref="A586:D586"/>
    <mergeCell ref="E586:F586"/>
    <mergeCell ref="G586:H586"/>
    <mergeCell ref="I586:J586"/>
    <mergeCell ref="K586:M586"/>
    <mergeCell ref="O586:P586"/>
    <mergeCell ref="K582:M582"/>
    <mergeCell ref="O582:P582"/>
    <mergeCell ref="K584:M584"/>
    <mergeCell ref="O584:P584"/>
    <mergeCell ref="Q584:R584"/>
    <mergeCell ref="S584:T584"/>
    <mergeCell ref="K583:M583"/>
    <mergeCell ref="O583:P583"/>
    <mergeCell ref="Q583:R583"/>
    <mergeCell ref="S583:T583"/>
    <mergeCell ref="U583:V583"/>
    <mergeCell ref="X583:Z583"/>
    <mergeCell ref="Q582:R582"/>
    <mergeCell ref="S582:T582"/>
    <mergeCell ref="U582:V582"/>
    <mergeCell ref="X580:Z580"/>
    <mergeCell ref="K581:M581"/>
    <mergeCell ref="O581:P581"/>
    <mergeCell ref="Q581:R581"/>
    <mergeCell ref="S581:T581"/>
    <mergeCell ref="U581:V581"/>
    <mergeCell ref="X582:Z582"/>
    <mergeCell ref="K578:M578"/>
    <mergeCell ref="O578:P578"/>
    <mergeCell ref="X581:Z581"/>
    <mergeCell ref="K580:M580"/>
    <mergeCell ref="O580:P580"/>
    <mergeCell ref="Q580:R580"/>
    <mergeCell ref="S580:T580"/>
    <mergeCell ref="U580:V580"/>
    <mergeCell ref="K579:M579"/>
    <mergeCell ref="O579:P579"/>
    <mergeCell ref="Q579:R579"/>
    <mergeCell ref="S579:T579"/>
    <mergeCell ref="U579:V579"/>
    <mergeCell ref="X579:Z579"/>
    <mergeCell ref="Q578:R578"/>
    <mergeCell ref="S578:T578"/>
    <mergeCell ref="U578:V578"/>
    <mergeCell ref="X576:Z576"/>
    <mergeCell ref="K577:M577"/>
    <mergeCell ref="O577:P577"/>
    <mergeCell ref="Q577:R577"/>
    <mergeCell ref="S577:T577"/>
    <mergeCell ref="U577:V577"/>
    <mergeCell ref="X578:Z578"/>
    <mergeCell ref="X577:Z577"/>
    <mergeCell ref="K576:M576"/>
    <mergeCell ref="O576:P576"/>
    <mergeCell ref="Q576:R576"/>
    <mergeCell ref="S576:T576"/>
    <mergeCell ref="U576:V576"/>
    <mergeCell ref="X573:Z573"/>
    <mergeCell ref="X574:Z574"/>
    <mergeCell ref="K575:M575"/>
    <mergeCell ref="O575:P575"/>
    <mergeCell ref="Q575:R575"/>
    <mergeCell ref="S575:T575"/>
    <mergeCell ref="U575:V575"/>
    <mergeCell ref="X575:Z575"/>
    <mergeCell ref="K574:M574"/>
    <mergeCell ref="O574:P574"/>
    <mergeCell ref="K573:M573"/>
    <mergeCell ref="O573:P573"/>
    <mergeCell ref="Q573:R573"/>
    <mergeCell ref="S573:T573"/>
    <mergeCell ref="U573:V573"/>
    <mergeCell ref="Q574:R574"/>
    <mergeCell ref="S574:T574"/>
    <mergeCell ref="U574:V574"/>
    <mergeCell ref="U571:V571"/>
    <mergeCell ref="X571:Z571"/>
    <mergeCell ref="K572:M572"/>
    <mergeCell ref="O572:P572"/>
    <mergeCell ref="Q572:R572"/>
    <mergeCell ref="S572:T572"/>
    <mergeCell ref="U572:V572"/>
    <mergeCell ref="X572:Z572"/>
    <mergeCell ref="U570:V570"/>
    <mergeCell ref="X570:Z570"/>
    <mergeCell ref="A571:D585"/>
    <mergeCell ref="E571:F585"/>
    <mergeCell ref="G571:H585"/>
    <mergeCell ref="I571:J584"/>
    <mergeCell ref="K571:M571"/>
    <mergeCell ref="O571:P571"/>
    <mergeCell ref="Q571:R571"/>
    <mergeCell ref="S571:T571"/>
    <mergeCell ref="I569:W569"/>
    <mergeCell ref="X569:Z569"/>
    <mergeCell ref="A570:D570"/>
    <mergeCell ref="E570:F570"/>
    <mergeCell ref="G570:H570"/>
    <mergeCell ref="I570:J570"/>
    <mergeCell ref="K570:M570"/>
    <mergeCell ref="O570:P570"/>
    <mergeCell ref="Q570:R570"/>
    <mergeCell ref="S570:T570"/>
    <mergeCell ref="K568:M568"/>
    <mergeCell ref="O568:P568"/>
    <mergeCell ref="Q568:R568"/>
    <mergeCell ref="S568:T568"/>
    <mergeCell ref="U568:V568"/>
    <mergeCell ref="X568:Z568"/>
    <mergeCell ref="X565:Z565"/>
    <mergeCell ref="X566:Z566"/>
    <mergeCell ref="K567:M567"/>
    <mergeCell ref="O567:P567"/>
    <mergeCell ref="Q567:R567"/>
    <mergeCell ref="S567:T567"/>
    <mergeCell ref="U567:V567"/>
    <mergeCell ref="X567:Z567"/>
    <mergeCell ref="K566:M566"/>
    <mergeCell ref="O566:P566"/>
    <mergeCell ref="K565:M565"/>
    <mergeCell ref="O565:P565"/>
    <mergeCell ref="Q565:R565"/>
    <mergeCell ref="S565:T565"/>
    <mergeCell ref="U565:V565"/>
    <mergeCell ref="Q566:R566"/>
    <mergeCell ref="S566:T566"/>
    <mergeCell ref="U566:V566"/>
    <mergeCell ref="U563:V563"/>
    <mergeCell ref="X563:Z563"/>
    <mergeCell ref="K564:M564"/>
    <mergeCell ref="O564:P564"/>
    <mergeCell ref="Q564:R564"/>
    <mergeCell ref="S564:T564"/>
    <mergeCell ref="U564:V564"/>
    <mergeCell ref="X564:Z564"/>
    <mergeCell ref="U562:V562"/>
    <mergeCell ref="X562:Z562"/>
    <mergeCell ref="A563:D569"/>
    <mergeCell ref="E563:F569"/>
    <mergeCell ref="G563:H569"/>
    <mergeCell ref="I563:J568"/>
    <mergeCell ref="K563:M563"/>
    <mergeCell ref="O563:P563"/>
    <mergeCell ref="Q563:R563"/>
    <mergeCell ref="S563:T563"/>
    <mergeCell ref="I561:W561"/>
    <mergeCell ref="X561:Z561"/>
    <mergeCell ref="A562:D562"/>
    <mergeCell ref="E562:F562"/>
    <mergeCell ref="G562:H562"/>
    <mergeCell ref="I562:J562"/>
    <mergeCell ref="K562:M562"/>
    <mergeCell ref="O562:P562"/>
    <mergeCell ref="Q562:R562"/>
    <mergeCell ref="S562:T562"/>
    <mergeCell ref="K560:M560"/>
    <mergeCell ref="O560:P560"/>
    <mergeCell ref="Q560:R560"/>
    <mergeCell ref="S560:T560"/>
    <mergeCell ref="U560:V560"/>
    <mergeCell ref="X560:Z560"/>
    <mergeCell ref="K559:M559"/>
    <mergeCell ref="O559:P559"/>
    <mergeCell ref="Q559:R559"/>
    <mergeCell ref="S559:T559"/>
    <mergeCell ref="U559:V559"/>
    <mergeCell ref="X559:Z559"/>
    <mergeCell ref="K557:M557"/>
    <mergeCell ref="O557:P557"/>
    <mergeCell ref="Q557:R557"/>
    <mergeCell ref="S557:T557"/>
    <mergeCell ref="U557:V557"/>
    <mergeCell ref="X558:Z558"/>
    <mergeCell ref="K558:M558"/>
    <mergeCell ref="O558:P558"/>
    <mergeCell ref="X557:Z557"/>
    <mergeCell ref="S555:T555"/>
    <mergeCell ref="U555:V555"/>
    <mergeCell ref="X555:Z555"/>
    <mergeCell ref="Q558:R558"/>
    <mergeCell ref="S558:T558"/>
    <mergeCell ref="U558:V558"/>
    <mergeCell ref="X556:Z556"/>
    <mergeCell ref="Q555:R555"/>
    <mergeCell ref="K556:M556"/>
    <mergeCell ref="O556:P556"/>
    <mergeCell ref="Q556:R556"/>
    <mergeCell ref="S556:T556"/>
    <mergeCell ref="U556:V556"/>
    <mergeCell ref="Q554:R554"/>
    <mergeCell ref="S554:T554"/>
    <mergeCell ref="U554:V554"/>
    <mergeCell ref="X554:Z554"/>
    <mergeCell ref="A555:D561"/>
    <mergeCell ref="E555:F561"/>
    <mergeCell ref="G555:H561"/>
    <mergeCell ref="I555:J560"/>
    <mergeCell ref="K555:M555"/>
    <mergeCell ref="O555:P555"/>
    <mergeCell ref="K551:M551"/>
    <mergeCell ref="O551:P551"/>
    <mergeCell ref="I553:W553"/>
    <mergeCell ref="X553:Z553"/>
    <mergeCell ref="A554:D554"/>
    <mergeCell ref="E554:F554"/>
    <mergeCell ref="G554:H554"/>
    <mergeCell ref="I554:J554"/>
    <mergeCell ref="K554:M554"/>
    <mergeCell ref="O554:P554"/>
    <mergeCell ref="K552:M552"/>
    <mergeCell ref="O552:P552"/>
    <mergeCell ref="Q552:R552"/>
    <mergeCell ref="S552:T552"/>
    <mergeCell ref="U552:V552"/>
    <mergeCell ref="X552:Z552"/>
    <mergeCell ref="Q551:R551"/>
    <mergeCell ref="S551:T551"/>
    <mergeCell ref="U551:V551"/>
    <mergeCell ref="X549:Z549"/>
    <mergeCell ref="K550:M550"/>
    <mergeCell ref="O550:P550"/>
    <mergeCell ref="Q550:R550"/>
    <mergeCell ref="S550:T550"/>
    <mergeCell ref="U550:V550"/>
    <mergeCell ref="X551:Z551"/>
    <mergeCell ref="X550:Z550"/>
    <mergeCell ref="K549:M549"/>
    <mergeCell ref="O549:P549"/>
    <mergeCell ref="Q549:R549"/>
    <mergeCell ref="S549:T549"/>
    <mergeCell ref="U549:V549"/>
    <mergeCell ref="K548:M548"/>
    <mergeCell ref="O548:P548"/>
    <mergeCell ref="Q548:R548"/>
    <mergeCell ref="S548:T548"/>
    <mergeCell ref="U548:V548"/>
    <mergeCell ref="X548:Z548"/>
    <mergeCell ref="U546:V546"/>
    <mergeCell ref="X546:Z546"/>
    <mergeCell ref="K547:M547"/>
    <mergeCell ref="O547:P547"/>
    <mergeCell ref="Q547:R547"/>
    <mergeCell ref="S547:T547"/>
    <mergeCell ref="U547:V547"/>
    <mergeCell ref="X547:Z547"/>
    <mergeCell ref="U545:V545"/>
    <mergeCell ref="X545:Z545"/>
    <mergeCell ref="A546:D553"/>
    <mergeCell ref="E546:F553"/>
    <mergeCell ref="G546:H553"/>
    <mergeCell ref="I546:J552"/>
    <mergeCell ref="K546:M546"/>
    <mergeCell ref="O546:P546"/>
    <mergeCell ref="Q546:R546"/>
    <mergeCell ref="S546:T546"/>
    <mergeCell ref="I544:W544"/>
    <mergeCell ref="X544:Z544"/>
    <mergeCell ref="A545:D545"/>
    <mergeCell ref="E545:F545"/>
    <mergeCell ref="G545:H545"/>
    <mergeCell ref="I545:J545"/>
    <mergeCell ref="K545:M545"/>
    <mergeCell ref="O545:P545"/>
    <mergeCell ref="Q545:R545"/>
    <mergeCell ref="S545:T545"/>
    <mergeCell ref="K543:M543"/>
    <mergeCell ref="O543:P543"/>
    <mergeCell ref="Q543:R543"/>
    <mergeCell ref="S543:T543"/>
    <mergeCell ref="U543:V543"/>
    <mergeCell ref="X543:Z543"/>
    <mergeCell ref="K542:M542"/>
    <mergeCell ref="O542:P542"/>
    <mergeCell ref="Q542:R542"/>
    <mergeCell ref="S542:T542"/>
    <mergeCell ref="U542:V542"/>
    <mergeCell ref="X542:Z542"/>
    <mergeCell ref="K540:M540"/>
    <mergeCell ref="O540:P540"/>
    <mergeCell ref="Q540:R540"/>
    <mergeCell ref="S540:T540"/>
    <mergeCell ref="U540:V540"/>
    <mergeCell ref="X541:Z541"/>
    <mergeCell ref="K541:M541"/>
    <mergeCell ref="O541:P541"/>
    <mergeCell ref="X540:Z540"/>
    <mergeCell ref="S538:T538"/>
    <mergeCell ref="U538:V538"/>
    <mergeCell ref="X538:Z538"/>
    <mergeCell ref="Q541:R541"/>
    <mergeCell ref="S541:T541"/>
    <mergeCell ref="U541:V541"/>
    <mergeCell ref="X539:Z539"/>
    <mergeCell ref="Q538:R538"/>
    <mergeCell ref="K539:M539"/>
    <mergeCell ref="O539:P539"/>
    <mergeCell ref="Q539:R539"/>
    <mergeCell ref="S539:T539"/>
    <mergeCell ref="U539:V539"/>
    <mergeCell ref="Q537:R537"/>
    <mergeCell ref="S537:T537"/>
    <mergeCell ref="U537:V537"/>
    <mergeCell ref="X537:Z537"/>
    <mergeCell ref="A538:D544"/>
    <mergeCell ref="E538:F544"/>
    <mergeCell ref="G538:H544"/>
    <mergeCell ref="I538:J543"/>
    <mergeCell ref="K538:M538"/>
    <mergeCell ref="O538:P538"/>
    <mergeCell ref="K534:M534"/>
    <mergeCell ref="O534:P534"/>
    <mergeCell ref="I536:W536"/>
    <mergeCell ref="X536:Z536"/>
    <mergeCell ref="A537:D537"/>
    <mergeCell ref="E537:F537"/>
    <mergeCell ref="G537:H537"/>
    <mergeCell ref="I537:J537"/>
    <mergeCell ref="K537:M537"/>
    <mergeCell ref="O537:P537"/>
    <mergeCell ref="K535:M535"/>
    <mergeCell ref="O535:P535"/>
    <mergeCell ref="Q535:R535"/>
    <mergeCell ref="S535:T535"/>
    <mergeCell ref="U535:V535"/>
    <mergeCell ref="X535:Z535"/>
    <mergeCell ref="Q534:R534"/>
    <mergeCell ref="S534:T534"/>
    <mergeCell ref="U534:V534"/>
    <mergeCell ref="X532:Z532"/>
    <mergeCell ref="K533:M533"/>
    <mergeCell ref="O533:P533"/>
    <mergeCell ref="Q533:R533"/>
    <mergeCell ref="S533:T533"/>
    <mergeCell ref="U533:V533"/>
    <mergeCell ref="X534:Z534"/>
    <mergeCell ref="K530:M530"/>
    <mergeCell ref="O530:P530"/>
    <mergeCell ref="X533:Z533"/>
    <mergeCell ref="K532:M532"/>
    <mergeCell ref="O532:P532"/>
    <mergeCell ref="Q532:R532"/>
    <mergeCell ref="S532:T532"/>
    <mergeCell ref="U532:V532"/>
    <mergeCell ref="K531:M531"/>
    <mergeCell ref="O531:P531"/>
    <mergeCell ref="Q531:R531"/>
    <mergeCell ref="S531:T531"/>
    <mergeCell ref="U531:V531"/>
    <mergeCell ref="X531:Z531"/>
    <mergeCell ref="Q530:R530"/>
    <mergeCell ref="S530:T530"/>
    <mergeCell ref="U530:V530"/>
    <mergeCell ref="X528:Z528"/>
    <mergeCell ref="K529:M529"/>
    <mergeCell ref="O529:P529"/>
    <mergeCell ref="Q529:R529"/>
    <mergeCell ref="S529:T529"/>
    <mergeCell ref="U529:V529"/>
    <mergeCell ref="X530:Z530"/>
    <mergeCell ref="X529:Z529"/>
    <mergeCell ref="K528:M528"/>
    <mergeCell ref="O528:P528"/>
    <mergeCell ref="Q528:R528"/>
    <mergeCell ref="S528:T528"/>
    <mergeCell ref="U528:V528"/>
    <mergeCell ref="K527:M527"/>
    <mergeCell ref="O527:P527"/>
    <mergeCell ref="Q527:R527"/>
    <mergeCell ref="S527:T527"/>
    <mergeCell ref="U527:V527"/>
    <mergeCell ref="X527:Z527"/>
    <mergeCell ref="U525:V525"/>
    <mergeCell ref="X525:Z525"/>
    <mergeCell ref="K526:M526"/>
    <mergeCell ref="O526:P526"/>
    <mergeCell ref="Q526:R526"/>
    <mergeCell ref="S526:T526"/>
    <mergeCell ref="U526:V526"/>
    <mergeCell ref="X526:Z526"/>
    <mergeCell ref="U524:V524"/>
    <mergeCell ref="X524:Z524"/>
    <mergeCell ref="A525:D536"/>
    <mergeCell ref="E525:F536"/>
    <mergeCell ref="G525:H536"/>
    <mergeCell ref="I525:J535"/>
    <mergeCell ref="K525:M525"/>
    <mergeCell ref="O525:P525"/>
    <mergeCell ref="Q525:R525"/>
    <mergeCell ref="S525:T525"/>
    <mergeCell ref="I523:W523"/>
    <mergeCell ref="X523:Z523"/>
    <mergeCell ref="A524:D524"/>
    <mergeCell ref="E524:F524"/>
    <mergeCell ref="G524:H524"/>
    <mergeCell ref="I524:J524"/>
    <mergeCell ref="K524:M524"/>
    <mergeCell ref="O524:P524"/>
    <mergeCell ref="Q524:R524"/>
    <mergeCell ref="S524:T524"/>
    <mergeCell ref="K522:M522"/>
    <mergeCell ref="O522:P522"/>
    <mergeCell ref="Q522:R522"/>
    <mergeCell ref="S522:T522"/>
    <mergeCell ref="U522:V522"/>
    <mergeCell ref="X522:Z522"/>
    <mergeCell ref="K520:M520"/>
    <mergeCell ref="O520:P520"/>
    <mergeCell ref="Q520:R520"/>
    <mergeCell ref="S520:T520"/>
    <mergeCell ref="U520:V520"/>
    <mergeCell ref="X521:Z521"/>
    <mergeCell ref="K521:M521"/>
    <mergeCell ref="O521:P521"/>
    <mergeCell ref="X520:Z520"/>
    <mergeCell ref="S518:T518"/>
    <mergeCell ref="U518:V518"/>
    <mergeCell ref="X518:Z518"/>
    <mergeCell ref="Q521:R521"/>
    <mergeCell ref="S521:T521"/>
    <mergeCell ref="U521:V521"/>
    <mergeCell ref="X519:Z519"/>
    <mergeCell ref="Q518:R518"/>
    <mergeCell ref="K519:M519"/>
    <mergeCell ref="O519:P519"/>
    <mergeCell ref="Q519:R519"/>
    <mergeCell ref="S519:T519"/>
    <mergeCell ref="U519:V519"/>
    <mergeCell ref="Q517:R517"/>
    <mergeCell ref="S517:T517"/>
    <mergeCell ref="U517:V517"/>
    <mergeCell ref="X517:Z517"/>
    <mergeCell ref="A518:D523"/>
    <mergeCell ref="E518:F523"/>
    <mergeCell ref="G518:H523"/>
    <mergeCell ref="I518:J522"/>
    <mergeCell ref="K518:M518"/>
    <mergeCell ref="O518:P518"/>
    <mergeCell ref="K514:M514"/>
    <mergeCell ref="O514:P514"/>
    <mergeCell ref="I516:W516"/>
    <mergeCell ref="X516:Z516"/>
    <mergeCell ref="A517:D517"/>
    <mergeCell ref="E517:F517"/>
    <mergeCell ref="G517:H517"/>
    <mergeCell ref="I517:J517"/>
    <mergeCell ref="K517:M517"/>
    <mergeCell ref="O517:P517"/>
    <mergeCell ref="K515:M515"/>
    <mergeCell ref="O515:P515"/>
    <mergeCell ref="Q515:R515"/>
    <mergeCell ref="S515:T515"/>
    <mergeCell ref="U515:V515"/>
    <mergeCell ref="X515:Z515"/>
    <mergeCell ref="Q514:R514"/>
    <mergeCell ref="S514:T514"/>
    <mergeCell ref="U514:V514"/>
    <mergeCell ref="X512:Z512"/>
    <mergeCell ref="K513:M513"/>
    <mergeCell ref="O513:P513"/>
    <mergeCell ref="Q513:R513"/>
    <mergeCell ref="S513:T513"/>
    <mergeCell ref="U513:V513"/>
    <mergeCell ref="X514:Z514"/>
    <mergeCell ref="X513:Z513"/>
    <mergeCell ref="K512:M512"/>
    <mergeCell ref="O512:P512"/>
    <mergeCell ref="Q512:R512"/>
    <mergeCell ref="S512:T512"/>
    <mergeCell ref="U512:V512"/>
    <mergeCell ref="K511:M511"/>
    <mergeCell ref="O511:P511"/>
    <mergeCell ref="Q511:R511"/>
    <mergeCell ref="S511:T511"/>
    <mergeCell ref="U511:V511"/>
    <mergeCell ref="X511:Z511"/>
    <mergeCell ref="Q509:R509"/>
    <mergeCell ref="S509:T509"/>
    <mergeCell ref="U509:V509"/>
    <mergeCell ref="X509:Z509"/>
    <mergeCell ref="K510:M510"/>
    <mergeCell ref="O510:P510"/>
    <mergeCell ref="Q510:R510"/>
    <mergeCell ref="S510:T510"/>
    <mergeCell ref="U510:V510"/>
    <mergeCell ref="X510:Z510"/>
    <mergeCell ref="Q508:R508"/>
    <mergeCell ref="S508:T508"/>
    <mergeCell ref="U508:V508"/>
    <mergeCell ref="X508:Z508"/>
    <mergeCell ref="A509:D516"/>
    <mergeCell ref="E509:F516"/>
    <mergeCell ref="G509:H516"/>
    <mergeCell ref="I509:J515"/>
    <mergeCell ref="K509:M509"/>
    <mergeCell ref="O509:P509"/>
    <mergeCell ref="K505:M505"/>
    <mergeCell ref="O505:P505"/>
    <mergeCell ref="I507:W507"/>
    <mergeCell ref="X507:Z507"/>
    <mergeCell ref="A508:D508"/>
    <mergeCell ref="E508:F508"/>
    <mergeCell ref="G508:H508"/>
    <mergeCell ref="I508:J508"/>
    <mergeCell ref="K508:M508"/>
    <mergeCell ref="O508:P508"/>
    <mergeCell ref="K506:M506"/>
    <mergeCell ref="O506:P506"/>
    <mergeCell ref="Q506:R506"/>
    <mergeCell ref="S506:T506"/>
    <mergeCell ref="U506:V506"/>
    <mergeCell ref="X506:Z506"/>
    <mergeCell ref="Q505:R505"/>
    <mergeCell ref="S505:T505"/>
    <mergeCell ref="U505:V505"/>
    <mergeCell ref="X503:Z503"/>
    <mergeCell ref="K504:M504"/>
    <mergeCell ref="O504:P504"/>
    <mergeCell ref="Q504:R504"/>
    <mergeCell ref="S504:T504"/>
    <mergeCell ref="U504:V504"/>
    <mergeCell ref="X505:Z505"/>
    <mergeCell ref="X504:Z504"/>
    <mergeCell ref="K503:M503"/>
    <mergeCell ref="O503:P503"/>
    <mergeCell ref="Q503:R503"/>
    <mergeCell ref="S503:T503"/>
    <mergeCell ref="U503:V503"/>
    <mergeCell ref="K502:M502"/>
    <mergeCell ref="O502:P502"/>
    <mergeCell ref="Q502:R502"/>
    <mergeCell ref="S502:T502"/>
    <mergeCell ref="U502:V502"/>
    <mergeCell ref="X502:Z502"/>
    <mergeCell ref="K500:M500"/>
    <mergeCell ref="O500:P500"/>
    <mergeCell ref="Q500:R500"/>
    <mergeCell ref="S500:T500"/>
    <mergeCell ref="U500:V500"/>
    <mergeCell ref="X501:Z501"/>
    <mergeCell ref="K501:M501"/>
    <mergeCell ref="O501:P501"/>
    <mergeCell ref="X500:Z500"/>
    <mergeCell ref="S498:T498"/>
    <mergeCell ref="U498:V498"/>
    <mergeCell ref="X498:Z498"/>
    <mergeCell ref="Q501:R501"/>
    <mergeCell ref="S501:T501"/>
    <mergeCell ref="U501:V501"/>
    <mergeCell ref="X499:Z499"/>
    <mergeCell ref="Q498:R498"/>
    <mergeCell ref="K499:M499"/>
    <mergeCell ref="O499:P499"/>
    <mergeCell ref="Q499:R499"/>
    <mergeCell ref="S499:T499"/>
    <mergeCell ref="U499:V499"/>
    <mergeCell ref="Q497:R497"/>
    <mergeCell ref="S497:T497"/>
    <mergeCell ref="U497:V497"/>
    <mergeCell ref="X497:Z497"/>
    <mergeCell ref="A498:D507"/>
    <mergeCell ref="E498:F507"/>
    <mergeCell ref="G498:H507"/>
    <mergeCell ref="I498:J506"/>
    <mergeCell ref="K498:M498"/>
    <mergeCell ref="O498:P498"/>
    <mergeCell ref="K494:M494"/>
    <mergeCell ref="O494:P494"/>
    <mergeCell ref="I496:W496"/>
    <mergeCell ref="X496:Z496"/>
    <mergeCell ref="A497:D497"/>
    <mergeCell ref="E497:F497"/>
    <mergeCell ref="G497:H497"/>
    <mergeCell ref="I497:J497"/>
    <mergeCell ref="K497:M497"/>
    <mergeCell ref="O497:P497"/>
    <mergeCell ref="K495:M495"/>
    <mergeCell ref="O495:P495"/>
    <mergeCell ref="Q495:R495"/>
    <mergeCell ref="S495:T495"/>
    <mergeCell ref="U495:V495"/>
    <mergeCell ref="X495:Z495"/>
    <mergeCell ref="Q494:R494"/>
    <mergeCell ref="S494:T494"/>
    <mergeCell ref="U494:V494"/>
    <mergeCell ref="X492:Z492"/>
    <mergeCell ref="K493:M493"/>
    <mergeCell ref="O493:P493"/>
    <mergeCell ref="Q493:R493"/>
    <mergeCell ref="S493:T493"/>
    <mergeCell ref="U493:V493"/>
    <mergeCell ref="X494:Z494"/>
    <mergeCell ref="X493:Z493"/>
    <mergeCell ref="K492:M492"/>
    <mergeCell ref="O492:P492"/>
    <mergeCell ref="Q492:R492"/>
    <mergeCell ref="S492:T492"/>
    <mergeCell ref="U492:V492"/>
    <mergeCell ref="K491:M491"/>
    <mergeCell ref="O491:P491"/>
    <mergeCell ref="Q491:R491"/>
    <mergeCell ref="S491:T491"/>
    <mergeCell ref="U491:V491"/>
    <mergeCell ref="X491:Z491"/>
    <mergeCell ref="K489:M489"/>
    <mergeCell ref="O489:P489"/>
    <mergeCell ref="Q489:R489"/>
    <mergeCell ref="S489:T489"/>
    <mergeCell ref="U489:V489"/>
    <mergeCell ref="X490:Z490"/>
    <mergeCell ref="K490:M490"/>
    <mergeCell ref="O490:P490"/>
    <mergeCell ref="X489:Z489"/>
    <mergeCell ref="S487:T487"/>
    <mergeCell ref="U487:V487"/>
    <mergeCell ref="X487:Z487"/>
    <mergeCell ref="Q490:R490"/>
    <mergeCell ref="S490:T490"/>
    <mergeCell ref="U490:V490"/>
    <mergeCell ref="X488:Z488"/>
    <mergeCell ref="Q487:R487"/>
    <mergeCell ref="K488:M488"/>
    <mergeCell ref="O488:P488"/>
    <mergeCell ref="Q488:R488"/>
    <mergeCell ref="S488:T488"/>
    <mergeCell ref="U488:V488"/>
    <mergeCell ref="Q486:R486"/>
    <mergeCell ref="S486:T486"/>
    <mergeCell ref="U486:V486"/>
    <mergeCell ref="X486:Z486"/>
    <mergeCell ref="A487:D496"/>
    <mergeCell ref="E487:F496"/>
    <mergeCell ref="G487:H496"/>
    <mergeCell ref="I487:J495"/>
    <mergeCell ref="K487:M487"/>
    <mergeCell ref="O487:P487"/>
    <mergeCell ref="K483:M483"/>
    <mergeCell ref="O483:P483"/>
    <mergeCell ref="I485:W485"/>
    <mergeCell ref="X485:Z485"/>
    <mergeCell ref="A486:D486"/>
    <mergeCell ref="E486:F486"/>
    <mergeCell ref="G486:H486"/>
    <mergeCell ref="I486:J486"/>
    <mergeCell ref="K486:M486"/>
    <mergeCell ref="O486:P486"/>
    <mergeCell ref="K484:M484"/>
    <mergeCell ref="O484:P484"/>
    <mergeCell ref="Q484:R484"/>
    <mergeCell ref="S484:T484"/>
    <mergeCell ref="U484:V484"/>
    <mergeCell ref="X484:Z484"/>
    <mergeCell ref="Q483:R483"/>
    <mergeCell ref="S483:T483"/>
    <mergeCell ref="U483:V483"/>
    <mergeCell ref="X481:Z481"/>
    <mergeCell ref="K482:M482"/>
    <mergeCell ref="O482:P482"/>
    <mergeCell ref="Q482:R482"/>
    <mergeCell ref="S482:T482"/>
    <mergeCell ref="U482:V482"/>
    <mergeCell ref="X483:Z483"/>
    <mergeCell ref="X482:Z482"/>
    <mergeCell ref="K481:M481"/>
    <mergeCell ref="O481:P481"/>
    <mergeCell ref="Q481:R481"/>
    <mergeCell ref="S481:T481"/>
    <mergeCell ref="U481:V481"/>
    <mergeCell ref="K480:M480"/>
    <mergeCell ref="O480:P480"/>
    <mergeCell ref="Q480:R480"/>
    <mergeCell ref="S480:T480"/>
    <mergeCell ref="U480:V480"/>
    <mergeCell ref="X480:Z480"/>
    <mergeCell ref="U478:V478"/>
    <mergeCell ref="X478:Z478"/>
    <mergeCell ref="K479:M479"/>
    <mergeCell ref="O479:P479"/>
    <mergeCell ref="Q479:R479"/>
    <mergeCell ref="S479:T479"/>
    <mergeCell ref="U479:V479"/>
    <mergeCell ref="X479:Z479"/>
    <mergeCell ref="U477:V477"/>
    <mergeCell ref="X477:Z477"/>
    <mergeCell ref="A478:D485"/>
    <mergeCell ref="E478:F485"/>
    <mergeCell ref="G478:H485"/>
    <mergeCell ref="I478:J484"/>
    <mergeCell ref="K478:M478"/>
    <mergeCell ref="O478:P478"/>
    <mergeCell ref="Q478:R478"/>
    <mergeCell ref="S478:T478"/>
    <mergeCell ref="I476:W476"/>
    <mergeCell ref="X476:Z476"/>
    <mergeCell ref="A477:D477"/>
    <mergeCell ref="E477:F477"/>
    <mergeCell ref="G477:H477"/>
    <mergeCell ref="I477:J477"/>
    <mergeCell ref="K477:M477"/>
    <mergeCell ref="O477:P477"/>
    <mergeCell ref="Q477:R477"/>
    <mergeCell ref="S477:T477"/>
    <mergeCell ref="K475:M475"/>
    <mergeCell ref="O475:P475"/>
    <mergeCell ref="Q475:R475"/>
    <mergeCell ref="S475:T475"/>
    <mergeCell ref="U475:V475"/>
    <mergeCell ref="X475:Z475"/>
    <mergeCell ref="K474:M474"/>
    <mergeCell ref="O474:P474"/>
    <mergeCell ref="Q474:R474"/>
    <mergeCell ref="S474:T474"/>
    <mergeCell ref="U474:V474"/>
    <mergeCell ref="X474:Z474"/>
    <mergeCell ref="K472:M472"/>
    <mergeCell ref="O472:P472"/>
    <mergeCell ref="Q472:R472"/>
    <mergeCell ref="S472:T472"/>
    <mergeCell ref="U472:V472"/>
    <mergeCell ref="X473:Z473"/>
    <mergeCell ref="K473:M473"/>
    <mergeCell ref="O473:P473"/>
    <mergeCell ref="X472:Z472"/>
    <mergeCell ref="S470:T470"/>
    <mergeCell ref="U470:V470"/>
    <mergeCell ref="X470:Z470"/>
    <mergeCell ref="Q473:R473"/>
    <mergeCell ref="S473:T473"/>
    <mergeCell ref="U473:V473"/>
    <mergeCell ref="X471:Z471"/>
    <mergeCell ref="Q470:R470"/>
    <mergeCell ref="K471:M471"/>
    <mergeCell ref="O471:P471"/>
    <mergeCell ref="Q471:R471"/>
    <mergeCell ref="S471:T471"/>
    <mergeCell ref="U471:V471"/>
    <mergeCell ref="Q469:R469"/>
    <mergeCell ref="S469:T469"/>
    <mergeCell ref="U469:V469"/>
    <mergeCell ref="X469:Z469"/>
    <mergeCell ref="A470:D476"/>
    <mergeCell ref="E470:F476"/>
    <mergeCell ref="G470:H476"/>
    <mergeCell ref="I470:J475"/>
    <mergeCell ref="K470:M470"/>
    <mergeCell ref="O470:P470"/>
    <mergeCell ref="K466:M466"/>
    <mergeCell ref="O466:P466"/>
    <mergeCell ref="I468:W468"/>
    <mergeCell ref="X468:Z468"/>
    <mergeCell ref="A469:D469"/>
    <mergeCell ref="E469:F469"/>
    <mergeCell ref="G469:H469"/>
    <mergeCell ref="I469:J469"/>
    <mergeCell ref="K469:M469"/>
    <mergeCell ref="O469:P469"/>
    <mergeCell ref="K467:M467"/>
    <mergeCell ref="O467:P467"/>
    <mergeCell ref="Q467:R467"/>
    <mergeCell ref="S467:T467"/>
    <mergeCell ref="U467:V467"/>
    <mergeCell ref="X467:Z467"/>
    <mergeCell ref="Q466:R466"/>
    <mergeCell ref="S466:T466"/>
    <mergeCell ref="U466:V466"/>
    <mergeCell ref="X464:Z464"/>
    <mergeCell ref="K465:M465"/>
    <mergeCell ref="O465:P465"/>
    <mergeCell ref="Q465:R465"/>
    <mergeCell ref="S465:T465"/>
    <mergeCell ref="U465:V465"/>
    <mergeCell ref="X466:Z466"/>
    <mergeCell ref="K462:M462"/>
    <mergeCell ref="O462:P462"/>
    <mergeCell ref="X465:Z465"/>
    <mergeCell ref="K464:M464"/>
    <mergeCell ref="O464:P464"/>
    <mergeCell ref="Q464:R464"/>
    <mergeCell ref="S464:T464"/>
    <mergeCell ref="U464:V464"/>
    <mergeCell ref="K463:M463"/>
    <mergeCell ref="O463:P463"/>
    <mergeCell ref="Q463:R463"/>
    <mergeCell ref="S463:T463"/>
    <mergeCell ref="U463:V463"/>
    <mergeCell ref="X463:Z463"/>
    <mergeCell ref="Q462:R462"/>
    <mergeCell ref="S462:T462"/>
    <mergeCell ref="U462:V462"/>
    <mergeCell ref="X460:Z460"/>
    <mergeCell ref="K461:M461"/>
    <mergeCell ref="O461:P461"/>
    <mergeCell ref="Q461:R461"/>
    <mergeCell ref="S461:T461"/>
    <mergeCell ref="U461:V461"/>
    <mergeCell ref="X462:Z462"/>
    <mergeCell ref="K458:M458"/>
    <mergeCell ref="O458:P458"/>
    <mergeCell ref="X461:Z461"/>
    <mergeCell ref="K460:M460"/>
    <mergeCell ref="O460:P460"/>
    <mergeCell ref="Q460:R460"/>
    <mergeCell ref="S460:T460"/>
    <mergeCell ref="U460:V460"/>
    <mergeCell ref="K459:M459"/>
    <mergeCell ref="O459:P459"/>
    <mergeCell ref="Q459:R459"/>
    <mergeCell ref="S459:T459"/>
    <mergeCell ref="U459:V459"/>
    <mergeCell ref="X459:Z459"/>
    <mergeCell ref="Q458:R458"/>
    <mergeCell ref="S458:T458"/>
    <mergeCell ref="U458:V458"/>
    <mergeCell ref="X456:Z456"/>
    <mergeCell ref="K457:M457"/>
    <mergeCell ref="O457:P457"/>
    <mergeCell ref="Q457:R457"/>
    <mergeCell ref="S457:T457"/>
    <mergeCell ref="U457:V457"/>
    <mergeCell ref="X458:Z458"/>
    <mergeCell ref="X457:Z457"/>
    <mergeCell ref="K456:M456"/>
    <mergeCell ref="O456:P456"/>
    <mergeCell ref="Q456:R456"/>
    <mergeCell ref="S456:T456"/>
    <mergeCell ref="U456:V456"/>
    <mergeCell ref="K455:M455"/>
    <mergeCell ref="O455:P455"/>
    <mergeCell ref="Q455:R455"/>
    <mergeCell ref="S455:T455"/>
    <mergeCell ref="U455:V455"/>
    <mergeCell ref="X455:Z455"/>
    <mergeCell ref="Q453:R453"/>
    <mergeCell ref="S453:T453"/>
    <mergeCell ref="U453:V453"/>
    <mergeCell ref="X453:Z453"/>
    <mergeCell ref="K454:M454"/>
    <mergeCell ref="O454:P454"/>
    <mergeCell ref="Q454:R454"/>
    <mergeCell ref="S454:T454"/>
    <mergeCell ref="U454:V454"/>
    <mergeCell ref="X454:Z454"/>
    <mergeCell ref="Q452:R452"/>
    <mergeCell ref="S452:T452"/>
    <mergeCell ref="U452:V452"/>
    <mergeCell ref="X452:Z452"/>
    <mergeCell ref="A453:D468"/>
    <mergeCell ref="E453:F468"/>
    <mergeCell ref="G453:H468"/>
    <mergeCell ref="I453:J467"/>
    <mergeCell ref="K453:M453"/>
    <mergeCell ref="O453:P453"/>
    <mergeCell ref="U450:V450"/>
    <mergeCell ref="X450:Z450"/>
    <mergeCell ref="I451:W451"/>
    <mergeCell ref="X451:Z451"/>
    <mergeCell ref="A452:D452"/>
    <mergeCell ref="E452:F452"/>
    <mergeCell ref="G452:H452"/>
    <mergeCell ref="I452:J452"/>
    <mergeCell ref="K452:M452"/>
    <mergeCell ref="O452:P452"/>
    <mergeCell ref="K448:M448"/>
    <mergeCell ref="O448:P448"/>
    <mergeCell ref="K450:M450"/>
    <mergeCell ref="O450:P450"/>
    <mergeCell ref="Q450:R450"/>
    <mergeCell ref="S450:T450"/>
    <mergeCell ref="K449:M449"/>
    <mergeCell ref="O449:P449"/>
    <mergeCell ref="Q449:R449"/>
    <mergeCell ref="S449:T449"/>
    <mergeCell ref="U449:V449"/>
    <mergeCell ref="X449:Z449"/>
    <mergeCell ref="Q448:R448"/>
    <mergeCell ref="S448:T448"/>
    <mergeCell ref="U448:V448"/>
    <mergeCell ref="X446:Z446"/>
    <mergeCell ref="K447:M447"/>
    <mergeCell ref="O447:P447"/>
    <mergeCell ref="Q447:R447"/>
    <mergeCell ref="S447:T447"/>
    <mergeCell ref="U447:V447"/>
    <mergeCell ref="X448:Z448"/>
    <mergeCell ref="X447:Z447"/>
    <mergeCell ref="K446:M446"/>
    <mergeCell ref="O446:P446"/>
    <mergeCell ref="Q446:R446"/>
    <mergeCell ref="S446:T446"/>
    <mergeCell ref="U446:V446"/>
    <mergeCell ref="K445:M445"/>
    <mergeCell ref="O445:P445"/>
    <mergeCell ref="Q445:R445"/>
    <mergeCell ref="S445:T445"/>
    <mergeCell ref="U445:V445"/>
    <mergeCell ref="X445:Z445"/>
    <mergeCell ref="Q443:R443"/>
    <mergeCell ref="S443:T443"/>
    <mergeCell ref="U443:V443"/>
    <mergeCell ref="X443:Z443"/>
    <mergeCell ref="K444:M444"/>
    <mergeCell ref="O444:P444"/>
    <mergeCell ref="Q444:R444"/>
    <mergeCell ref="S444:T444"/>
    <mergeCell ref="U444:V444"/>
    <mergeCell ref="X444:Z444"/>
    <mergeCell ref="Q442:R442"/>
    <mergeCell ref="S442:T442"/>
    <mergeCell ref="U442:V442"/>
    <mergeCell ref="X442:Z442"/>
    <mergeCell ref="A443:D451"/>
    <mergeCell ref="E443:F451"/>
    <mergeCell ref="G443:H451"/>
    <mergeCell ref="I443:J450"/>
    <mergeCell ref="K443:M443"/>
    <mergeCell ref="O443:P443"/>
    <mergeCell ref="K439:M439"/>
    <mergeCell ref="O439:P439"/>
    <mergeCell ref="I441:W441"/>
    <mergeCell ref="X441:Z441"/>
    <mergeCell ref="A442:D442"/>
    <mergeCell ref="E442:F442"/>
    <mergeCell ref="G442:H442"/>
    <mergeCell ref="I442:J442"/>
    <mergeCell ref="K442:M442"/>
    <mergeCell ref="O442:P442"/>
    <mergeCell ref="K440:M440"/>
    <mergeCell ref="O440:P440"/>
    <mergeCell ref="Q440:R440"/>
    <mergeCell ref="S440:T440"/>
    <mergeCell ref="U440:V440"/>
    <mergeCell ref="X440:Z440"/>
    <mergeCell ref="Q439:R439"/>
    <mergeCell ref="S439:T439"/>
    <mergeCell ref="U439:V439"/>
    <mergeCell ref="X437:Z437"/>
    <mergeCell ref="K438:M438"/>
    <mergeCell ref="O438:P438"/>
    <mergeCell ref="Q438:R438"/>
    <mergeCell ref="S438:T438"/>
    <mergeCell ref="U438:V438"/>
    <mergeCell ref="X439:Z439"/>
    <mergeCell ref="K435:M435"/>
    <mergeCell ref="O435:P435"/>
    <mergeCell ref="X438:Z438"/>
    <mergeCell ref="K437:M437"/>
    <mergeCell ref="O437:P437"/>
    <mergeCell ref="Q437:R437"/>
    <mergeCell ref="S437:T437"/>
    <mergeCell ref="U437:V437"/>
    <mergeCell ref="K436:M436"/>
    <mergeCell ref="O436:P436"/>
    <mergeCell ref="Q436:R436"/>
    <mergeCell ref="S436:T436"/>
    <mergeCell ref="U436:V436"/>
    <mergeCell ref="X436:Z436"/>
    <mergeCell ref="Q435:R435"/>
    <mergeCell ref="S435:T435"/>
    <mergeCell ref="U435:V435"/>
    <mergeCell ref="X433:Z433"/>
    <mergeCell ref="K434:M434"/>
    <mergeCell ref="O434:P434"/>
    <mergeCell ref="Q434:R434"/>
    <mergeCell ref="S434:T434"/>
    <mergeCell ref="U434:V434"/>
    <mergeCell ref="X435:Z435"/>
    <mergeCell ref="X434:Z434"/>
    <mergeCell ref="K433:M433"/>
    <mergeCell ref="O433:P433"/>
    <mergeCell ref="Q433:R433"/>
    <mergeCell ref="S433:T433"/>
    <mergeCell ref="U433:V433"/>
    <mergeCell ref="K432:M432"/>
    <mergeCell ref="O432:P432"/>
    <mergeCell ref="Q432:R432"/>
    <mergeCell ref="S432:T432"/>
    <mergeCell ref="U432:V432"/>
    <mergeCell ref="X432:Z432"/>
    <mergeCell ref="K430:M430"/>
    <mergeCell ref="O430:P430"/>
    <mergeCell ref="Q430:R430"/>
    <mergeCell ref="S430:T430"/>
    <mergeCell ref="U430:V430"/>
    <mergeCell ref="X431:Z431"/>
    <mergeCell ref="K431:M431"/>
    <mergeCell ref="O431:P431"/>
    <mergeCell ref="X430:Z430"/>
    <mergeCell ref="S428:T428"/>
    <mergeCell ref="U428:V428"/>
    <mergeCell ref="X428:Z428"/>
    <mergeCell ref="Q431:R431"/>
    <mergeCell ref="S431:T431"/>
    <mergeCell ref="U431:V431"/>
    <mergeCell ref="X429:Z429"/>
    <mergeCell ref="Q428:R428"/>
    <mergeCell ref="K429:M429"/>
    <mergeCell ref="O429:P429"/>
    <mergeCell ref="Q429:R429"/>
    <mergeCell ref="S429:T429"/>
    <mergeCell ref="U429:V429"/>
    <mergeCell ref="Q427:R427"/>
    <mergeCell ref="S427:T427"/>
    <mergeCell ref="U427:V427"/>
    <mergeCell ref="X427:Z427"/>
    <mergeCell ref="A428:D441"/>
    <mergeCell ref="E428:F441"/>
    <mergeCell ref="G428:H441"/>
    <mergeCell ref="I428:J440"/>
    <mergeCell ref="K428:M428"/>
    <mergeCell ref="O428:P428"/>
    <mergeCell ref="K424:M424"/>
    <mergeCell ref="O424:P424"/>
    <mergeCell ref="I426:W426"/>
    <mergeCell ref="X426:Z426"/>
    <mergeCell ref="A427:D427"/>
    <mergeCell ref="E427:F427"/>
    <mergeCell ref="G427:H427"/>
    <mergeCell ref="I427:J427"/>
    <mergeCell ref="K427:M427"/>
    <mergeCell ref="O427:P427"/>
    <mergeCell ref="K425:M425"/>
    <mergeCell ref="O425:P425"/>
    <mergeCell ref="Q425:R425"/>
    <mergeCell ref="S425:T425"/>
    <mergeCell ref="U425:V425"/>
    <mergeCell ref="X425:Z425"/>
    <mergeCell ref="Q424:R424"/>
    <mergeCell ref="S424:T424"/>
    <mergeCell ref="U424:V424"/>
    <mergeCell ref="X422:Z422"/>
    <mergeCell ref="K423:M423"/>
    <mergeCell ref="O423:P423"/>
    <mergeCell ref="Q423:R423"/>
    <mergeCell ref="S423:T423"/>
    <mergeCell ref="U423:V423"/>
    <mergeCell ref="X424:Z424"/>
    <mergeCell ref="X423:Z423"/>
    <mergeCell ref="K422:M422"/>
    <mergeCell ref="O422:P422"/>
    <mergeCell ref="Q422:R422"/>
    <mergeCell ref="S422:T422"/>
    <mergeCell ref="U422:V422"/>
    <mergeCell ref="K421:M421"/>
    <mergeCell ref="O421:P421"/>
    <mergeCell ref="Q421:R421"/>
    <mergeCell ref="S421:T421"/>
    <mergeCell ref="U421:V421"/>
    <mergeCell ref="X421:Z421"/>
    <mergeCell ref="Q419:R419"/>
    <mergeCell ref="S419:T419"/>
    <mergeCell ref="U419:V419"/>
    <mergeCell ref="X419:Z419"/>
    <mergeCell ref="K420:M420"/>
    <mergeCell ref="O420:P420"/>
    <mergeCell ref="Q420:R420"/>
    <mergeCell ref="S420:T420"/>
    <mergeCell ref="U420:V420"/>
    <mergeCell ref="X420:Z420"/>
    <mergeCell ref="Q418:R418"/>
    <mergeCell ref="S418:T418"/>
    <mergeCell ref="U418:V418"/>
    <mergeCell ref="X418:Z418"/>
    <mergeCell ref="A419:D426"/>
    <mergeCell ref="E419:F426"/>
    <mergeCell ref="G419:H426"/>
    <mergeCell ref="I419:J425"/>
    <mergeCell ref="K419:M419"/>
    <mergeCell ref="O419:P419"/>
    <mergeCell ref="K415:M415"/>
    <mergeCell ref="O415:P415"/>
    <mergeCell ref="I417:W417"/>
    <mergeCell ref="X417:Z417"/>
    <mergeCell ref="A418:D418"/>
    <mergeCell ref="E418:F418"/>
    <mergeCell ref="G418:H418"/>
    <mergeCell ref="I418:J418"/>
    <mergeCell ref="K418:M418"/>
    <mergeCell ref="O418:P418"/>
    <mergeCell ref="K416:M416"/>
    <mergeCell ref="O416:P416"/>
    <mergeCell ref="Q416:R416"/>
    <mergeCell ref="S416:T416"/>
    <mergeCell ref="U416:V416"/>
    <mergeCell ref="X416:Z416"/>
    <mergeCell ref="Q415:R415"/>
    <mergeCell ref="S415:T415"/>
    <mergeCell ref="U415:V415"/>
    <mergeCell ref="X413:Z413"/>
    <mergeCell ref="K414:M414"/>
    <mergeCell ref="O414:P414"/>
    <mergeCell ref="Q414:R414"/>
    <mergeCell ref="S414:T414"/>
    <mergeCell ref="U414:V414"/>
    <mergeCell ref="X415:Z415"/>
    <mergeCell ref="X414:Z414"/>
    <mergeCell ref="K413:M413"/>
    <mergeCell ref="O413:P413"/>
    <mergeCell ref="Q413:R413"/>
    <mergeCell ref="S413:T413"/>
    <mergeCell ref="U413:V413"/>
    <mergeCell ref="X410:Z410"/>
    <mergeCell ref="X411:Z411"/>
    <mergeCell ref="K412:M412"/>
    <mergeCell ref="O412:P412"/>
    <mergeCell ref="Q412:R412"/>
    <mergeCell ref="S412:T412"/>
    <mergeCell ref="U412:V412"/>
    <mergeCell ref="X412:Z412"/>
    <mergeCell ref="K411:M411"/>
    <mergeCell ref="O411:P411"/>
    <mergeCell ref="K410:M410"/>
    <mergeCell ref="O410:P410"/>
    <mergeCell ref="Q410:R410"/>
    <mergeCell ref="S410:T410"/>
    <mergeCell ref="U410:V410"/>
    <mergeCell ref="Q411:R411"/>
    <mergeCell ref="S411:T411"/>
    <mergeCell ref="U411:V411"/>
    <mergeCell ref="Q408:R408"/>
    <mergeCell ref="S408:T408"/>
    <mergeCell ref="U408:V408"/>
    <mergeCell ref="X408:Z408"/>
    <mergeCell ref="K409:M409"/>
    <mergeCell ref="O409:P409"/>
    <mergeCell ref="Q409:R409"/>
    <mergeCell ref="S409:T409"/>
    <mergeCell ref="U409:V409"/>
    <mergeCell ref="X409:Z409"/>
    <mergeCell ref="Q407:R407"/>
    <mergeCell ref="S407:T407"/>
    <mergeCell ref="U407:V407"/>
    <mergeCell ref="X407:Z407"/>
    <mergeCell ref="A408:D417"/>
    <mergeCell ref="E408:F417"/>
    <mergeCell ref="G408:H417"/>
    <mergeCell ref="I408:J416"/>
    <mergeCell ref="K408:M408"/>
    <mergeCell ref="O408:P408"/>
    <mergeCell ref="U405:V405"/>
    <mergeCell ref="X405:Z405"/>
    <mergeCell ref="I406:W406"/>
    <mergeCell ref="X406:Z406"/>
    <mergeCell ref="A407:D407"/>
    <mergeCell ref="E407:F407"/>
    <mergeCell ref="G407:H407"/>
    <mergeCell ref="I407:J407"/>
    <mergeCell ref="K407:M407"/>
    <mergeCell ref="O407:P407"/>
    <mergeCell ref="K403:M403"/>
    <mergeCell ref="O403:P403"/>
    <mergeCell ref="K405:M405"/>
    <mergeCell ref="O405:P405"/>
    <mergeCell ref="Q405:R405"/>
    <mergeCell ref="S405:T405"/>
    <mergeCell ref="K404:M404"/>
    <mergeCell ref="O404:P404"/>
    <mergeCell ref="Q404:R404"/>
    <mergeCell ref="S404:T404"/>
    <mergeCell ref="U404:V404"/>
    <mergeCell ref="X404:Z404"/>
    <mergeCell ref="Q403:R403"/>
    <mergeCell ref="S403:T403"/>
    <mergeCell ref="U403:V403"/>
    <mergeCell ref="X401:Z401"/>
    <mergeCell ref="K402:M402"/>
    <mergeCell ref="O402:P402"/>
    <mergeCell ref="Q402:R402"/>
    <mergeCell ref="S402:T402"/>
    <mergeCell ref="U402:V402"/>
    <mergeCell ref="X403:Z403"/>
    <mergeCell ref="X402:Z402"/>
    <mergeCell ref="K401:M401"/>
    <mergeCell ref="O401:P401"/>
    <mergeCell ref="Q401:R401"/>
    <mergeCell ref="S401:T401"/>
    <mergeCell ref="U401:V401"/>
    <mergeCell ref="K400:M400"/>
    <mergeCell ref="O400:P400"/>
    <mergeCell ref="Q400:R400"/>
    <mergeCell ref="S400:T400"/>
    <mergeCell ref="U400:V400"/>
    <mergeCell ref="X400:Z400"/>
    <mergeCell ref="U398:V398"/>
    <mergeCell ref="X398:Z398"/>
    <mergeCell ref="K399:M399"/>
    <mergeCell ref="O399:P399"/>
    <mergeCell ref="Q399:R399"/>
    <mergeCell ref="S399:T399"/>
    <mergeCell ref="U399:V399"/>
    <mergeCell ref="X399:Z399"/>
    <mergeCell ref="U397:V397"/>
    <mergeCell ref="X397:Z397"/>
    <mergeCell ref="A398:D406"/>
    <mergeCell ref="E398:F406"/>
    <mergeCell ref="G398:H406"/>
    <mergeCell ref="I398:J405"/>
    <mergeCell ref="K398:M398"/>
    <mergeCell ref="O398:P398"/>
    <mergeCell ref="Q398:R398"/>
    <mergeCell ref="S398:T398"/>
    <mergeCell ref="I396:W396"/>
    <mergeCell ref="X396:Z396"/>
    <mergeCell ref="A397:D397"/>
    <mergeCell ref="E397:F397"/>
    <mergeCell ref="G397:H397"/>
    <mergeCell ref="I397:J397"/>
    <mergeCell ref="K397:M397"/>
    <mergeCell ref="O397:P397"/>
    <mergeCell ref="Q397:R397"/>
    <mergeCell ref="S397:T397"/>
    <mergeCell ref="K395:M395"/>
    <mergeCell ref="O395:P395"/>
    <mergeCell ref="Q395:R395"/>
    <mergeCell ref="S395:T395"/>
    <mergeCell ref="U395:V395"/>
    <mergeCell ref="X395:Z395"/>
    <mergeCell ref="X392:Z392"/>
    <mergeCell ref="X393:Z393"/>
    <mergeCell ref="K394:M394"/>
    <mergeCell ref="O394:P394"/>
    <mergeCell ref="Q394:R394"/>
    <mergeCell ref="S394:T394"/>
    <mergeCell ref="U394:V394"/>
    <mergeCell ref="X394:Z394"/>
    <mergeCell ref="K393:M393"/>
    <mergeCell ref="O393:P393"/>
    <mergeCell ref="K392:M392"/>
    <mergeCell ref="O392:P392"/>
    <mergeCell ref="Q392:R392"/>
    <mergeCell ref="S392:T392"/>
    <mergeCell ref="U392:V392"/>
    <mergeCell ref="Q393:R393"/>
    <mergeCell ref="S393:T393"/>
    <mergeCell ref="U393:V393"/>
    <mergeCell ref="U390:V390"/>
    <mergeCell ref="X390:Z390"/>
    <mergeCell ref="K391:M391"/>
    <mergeCell ref="O391:P391"/>
    <mergeCell ref="Q391:R391"/>
    <mergeCell ref="S391:T391"/>
    <mergeCell ref="U391:V391"/>
    <mergeCell ref="X391:Z391"/>
    <mergeCell ref="U389:V389"/>
    <mergeCell ref="X389:Z389"/>
    <mergeCell ref="A390:D396"/>
    <mergeCell ref="E390:F396"/>
    <mergeCell ref="G390:H396"/>
    <mergeCell ref="I390:J395"/>
    <mergeCell ref="K390:M390"/>
    <mergeCell ref="O390:P390"/>
    <mergeCell ref="Q390:R390"/>
    <mergeCell ref="S390:T390"/>
    <mergeCell ref="I388:W388"/>
    <mergeCell ref="X388:Z388"/>
    <mergeCell ref="A389:D389"/>
    <mergeCell ref="E389:F389"/>
    <mergeCell ref="G389:H389"/>
    <mergeCell ref="I389:J389"/>
    <mergeCell ref="K389:M389"/>
    <mergeCell ref="O389:P389"/>
    <mergeCell ref="Q389:R389"/>
    <mergeCell ref="S389:T389"/>
    <mergeCell ref="K387:M387"/>
    <mergeCell ref="O387:P387"/>
    <mergeCell ref="Q387:R387"/>
    <mergeCell ref="S387:T387"/>
    <mergeCell ref="U387:V387"/>
    <mergeCell ref="X387:Z387"/>
    <mergeCell ref="X384:Z384"/>
    <mergeCell ref="X385:Z385"/>
    <mergeCell ref="K386:M386"/>
    <mergeCell ref="O386:P386"/>
    <mergeCell ref="Q386:R386"/>
    <mergeCell ref="S386:T386"/>
    <mergeCell ref="U386:V386"/>
    <mergeCell ref="X386:Z386"/>
    <mergeCell ref="K385:M385"/>
    <mergeCell ref="O385:P385"/>
    <mergeCell ref="K384:M384"/>
    <mergeCell ref="O384:P384"/>
    <mergeCell ref="Q384:R384"/>
    <mergeCell ref="S384:T384"/>
    <mergeCell ref="U384:V384"/>
    <mergeCell ref="Q385:R385"/>
    <mergeCell ref="S385:T385"/>
    <mergeCell ref="U385:V385"/>
    <mergeCell ref="Q382:R382"/>
    <mergeCell ref="S382:T382"/>
    <mergeCell ref="U382:V382"/>
    <mergeCell ref="X382:Z382"/>
    <mergeCell ref="K383:M383"/>
    <mergeCell ref="O383:P383"/>
    <mergeCell ref="Q383:R383"/>
    <mergeCell ref="S383:T383"/>
    <mergeCell ref="U383:V383"/>
    <mergeCell ref="X383:Z383"/>
    <mergeCell ref="Q381:R381"/>
    <mergeCell ref="S381:T381"/>
    <mergeCell ref="U381:V381"/>
    <mergeCell ref="X381:Z381"/>
    <mergeCell ref="A382:D388"/>
    <mergeCell ref="E382:F388"/>
    <mergeCell ref="G382:H388"/>
    <mergeCell ref="I382:J387"/>
    <mergeCell ref="K382:M382"/>
    <mergeCell ref="O382:P382"/>
    <mergeCell ref="U379:V379"/>
    <mergeCell ref="X379:Z379"/>
    <mergeCell ref="I380:W380"/>
    <mergeCell ref="X380:Z380"/>
    <mergeCell ref="A381:D381"/>
    <mergeCell ref="E381:F381"/>
    <mergeCell ref="G381:H381"/>
    <mergeCell ref="I381:J381"/>
    <mergeCell ref="K381:M381"/>
    <mergeCell ref="O381:P381"/>
    <mergeCell ref="K377:M377"/>
    <mergeCell ref="O377:P377"/>
    <mergeCell ref="K379:M379"/>
    <mergeCell ref="O379:P379"/>
    <mergeCell ref="Q379:R379"/>
    <mergeCell ref="S379:T379"/>
    <mergeCell ref="K378:M378"/>
    <mergeCell ref="O378:P378"/>
    <mergeCell ref="Q378:R378"/>
    <mergeCell ref="S378:T378"/>
    <mergeCell ref="U378:V378"/>
    <mergeCell ref="X378:Z378"/>
    <mergeCell ref="Q377:R377"/>
    <mergeCell ref="S377:T377"/>
    <mergeCell ref="U377:V377"/>
    <mergeCell ref="X375:Z375"/>
    <mergeCell ref="K376:M376"/>
    <mergeCell ref="O376:P376"/>
    <mergeCell ref="Q376:R376"/>
    <mergeCell ref="S376:T376"/>
    <mergeCell ref="U376:V376"/>
    <mergeCell ref="X377:Z377"/>
    <mergeCell ref="X376:Z376"/>
    <mergeCell ref="K375:M375"/>
    <mergeCell ref="O375:P375"/>
    <mergeCell ref="Q375:R375"/>
    <mergeCell ref="S375:T375"/>
    <mergeCell ref="U375:V375"/>
    <mergeCell ref="K374:M374"/>
    <mergeCell ref="O374:P374"/>
    <mergeCell ref="Q374:R374"/>
    <mergeCell ref="S374:T374"/>
    <mergeCell ref="U374:V374"/>
    <mergeCell ref="X374:Z374"/>
    <mergeCell ref="Q372:R372"/>
    <mergeCell ref="S372:T372"/>
    <mergeCell ref="U372:V372"/>
    <mergeCell ref="X372:Z372"/>
    <mergeCell ref="K373:M373"/>
    <mergeCell ref="O373:P373"/>
    <mergeCell ref="Q373:R373"/>
    <mergeCell ref="S373:T373"/>
    <mergeCell ref="U373:V373"/>
    <mergeCell ref="X373:Z373"/>
    <mergeCell ref="Q371:R371"/>
    <mergeCell ref="S371:T371"/>
    <mergeCell ref="U371:V371"/>
    <mergeCell ref="X371:Z371"/>
    <mergeCell ref="A372:D380"/>
    <mergeCell ref="E372:F380"/>
    <mergeCell ref="G372:H380"/>
    <mergeCell ref="I372:J379"/>
    <mergeCell ref="K372:M372"/>
    <mergeCell ref="O372:P372"/>
    <mergeCell ref="U369:V369"/>
    <mergeCell ref="X369:Z369"/>
    <mergeCell ref="I370:W370"/>
    <mergeCell ref="X370:Z370"/>
    <mergeCell ref="A371:D371"/>
    <mergeCell ref="E371:F371"/>
    <mergeCell ref="G371:H371"/>
    <mergeCell ref="I371:J371"/>
    <mergeCell ref="K371:M371"/>
    <mergeCell ref="O371:P371"/>
    <mergeCell ref="K367:M367"/>
    <mergeCell ref="O367:P367"/>
    <mergeCell ref="K369:M369"/>
    <mergeCell ref="O369:P369"/>
    <mergeCell ref="Q369:R369"/>
    <mergeCell ref="S369:T369"/>
    <mergeCell ref="K368:M368"/>
    <mergeCell ref="O368:P368"/>
    <mergeCell ref="Q368:R368"/>
    <mergeCell ref="S368:T368"/>
    <mergeCell ref="U368:V368"/>
    <mergeCell ref="X368:Z368"/>
    <mergeCell ref="Q367:R367"/>
    <mergeCell ref="S367:T367"/>
    <mergeCell ref="U367:V367"/>
    <mergeCell ref="X365:Z365"/>
    <mergeCell ref="K366:M366"/>
    <mergeCell ref="O366:P366"/>
    <mergeCell ref="Q366:R366"/>
    <mergeCell ref="S366:T366"/>
    <mergeCell ref="U366:V366"/>
    <mergeCell ref="X367:Z367"/>
    <mergeCell ref="O365:P365"/>
    <mergeCell ref="Q365:R365"/>
    <mergeCell ref="S365:T365"/>
    <mergeCell ref="U365:V365"/>
    <mergeCell ref="X366:Z366"/>
    <mergeCell ref="S364:T364"/>
    <mergeCell ref="U364:V364"/>
    <mergeCell ref="X364:Z364"/>
    <mergeCell ref="U363:V363"/>
    <mergeCell ref="X363:Z363"/>
    <mergeCell ref="A364:D370"/>
    <mergeCell ref="E364:F370"/>
    <mergeCell ref="G364:H370"/>
    <mergeCell ref="I364:J369"/>
    <mergeCell ref="K364:M364"/>
    <mergeCell ref="O364:P364"/>
    <mergeCell ref="Q364:R364"/>
    <mergeCell ref="K365:M365"/>
    <mergeCell ref="I362:W362"/>
    <mergeCell ref="X362:Z362"/>
    <mergeCell ref="A363:D363"/>
    <mergeCell ref="E363:F363"/>
    <mergeCell ref="G363:H363"/>
    <mergeCell ref="I363:J363"/>
    <mergeCell ref="K363:M363"/>
    <mergeCell ref="O363:P363"/>
    <mergeCell ref="Q363:R363"/>
    <mergeCell ref="S363:T363"/>
    <mergeCell ref="X359:Z359"/>
    <mergeCell ref="X360:Z360"/>
    <mergeCell ref="K361:M361"/>
    <mergeCell ref="O361:P361"/>
    <mergeCell ref="Q361:R361"/>
    <mergeCell ref="S361:T361"/>
    <mergeCell ref="U361:V361"/>
    <mergeCell ref="X361:Z361"/>
    <mergeCell ref="K360:M360"/>
    <mergeCell ref="O360:P360"/>
    <mergeCell ref="K359:M359"/>
    <mergeCell ref="O359:P359"/>
    <mergeCell ref="Q359:R359"/>
    <mergeCell ref="S359:T359"/>
    <mergeCell ref="U359:V359"/>
    <mergeCell ref="Q360:R360"/>
    <mergeCell ref="S360:T360"/>
    <mergeCell ref="U360:V360"/>
    <mergeCell ref="Q357:R357"/>
    <mergeCell ref="S357:T357"/>
    <mergeCell ref="U357:V357"/>
    <mergeCell ref="X357:Z357"/>
    <mergeCell ref="K358:M358"/>
    <mergeCell ref="O358:P358"/>
    <mergeCell ref="Q358:R358"/>
    <mergeCell ref="S358:T358"/>
    <mergeCell ref="U358:V358"/>
    <mergeCell ref="X358:Z358"/>
    <mergeCell ref="Q356:R356"/>
    <mergeCell ref="S356:T356"/>
    <mergeCell ref="U356:V356"/>
    <mergeCell ref="X356:Z356"/>
    <mergeCell ref="A357:D362"/>
    <mergeCell ref="E357:F362"/>
    <mergeCell ref="G357:H362"/>
    <mergeCell ref="I357:J361"/>
    <mergeCell ref="K357:M357"/>
    <mergeCell ref="O357:P357"/>
    <mergeCell ref="U354:V354"/>
    <mergeCell ref="X354:Z354"/>
    <mergeCell ref="I355:W355"/>
    <mergeCell ref="X355:Z355"/>
    <mergeCell ref="A356:D356"/>
    <mergeCell ref="E356:F356"/>
    <mergeCell ref="G356:H356"/>
    <mergeCell ref="I356:J356"/>
    <mergeCell ref="K356:M356"/>
    <mergeCell ref="O356:P356"/>
    <mergeCell ref="K352:M352"/>
    <mergeCell ref="O352:P352"/>
    <mergeCell ref="K354:M354"/>
    <mergeCell ref="O354:P354"/>
    <mergeCell ref="Q354:R354"/>
    <mergeCell ref="S354:T354"/>
    <mergeCell ref="K353:M353"/>
    <mergeCell ref="O353:P353"/>
    <mergeCell ref="Q353:R353"/>
    <mergeCell ref="S353:T353"/>
    <mergeCell ref="U353:V353"/>
    <mergeCell ref="X353:Z353"/>
    <mergeCell ref="Q352:R352"/>
    <mergeCell ref="S352:T352"/>
    <mergeCell ref="U352:V352"/>
    <mergeCell ref="X350:Z350"/>
    <mergeCell ref="K351:M351"/>
    <mergeCell ref="O351:P351"/>
    <mergeCell ref="Q351:R351"/>
    <mergeCell ref="S351:T351"/>
    <mergeCell ref="U351:V351"/>
    <mergeCell ref="X352:Z352"/>
    <mergeCell ref="O350:P350"/>
    <mergeCell ref="Q350:R350"/>
    <mergeCell ref="S350:T350"/>
    <mergeCell ref="U350:V350"/>
    <mergeCell ref="X351:Z351"/>
    <mergeCell ref="S349:T349"/>
    <mergeCell ref="U349:V349"/>
    <mergeCell ref="X349:Z349"/>
    <mergeCell ref="U348:V348"/>
    <mergeCell ref="X348:Z348"/>
    <mergeCell ref="A349:D355"/>
    <mergeCell ref="E349:F355"/>
    <mergeCell ref="G349:H355"/>
    <mergeCell ref="I349:J354"/>
    <mergeCell ref="K349:M349"/>
    <mergeCell ref="O349:P349"/>
    <mergeCell ref="Q349:R349"/>
    <mergeCell ref="K350:M350"/>
    <mergeCell ref="I347:W347"/>
    <mergeCell ref="X347:Z347"/>
    <mergeCell ref="A348:D348"/>
    <mergeCell ref="E348:F348"/>
    <mergeCell ref="G348:H348"/>
    <mergeCell ref="I348:J348"/>
    <mergeCell ref="K348:M348"/>
    <mergeCell ref="O348:P348"/>
    <mergeCell ref="Q348:R348"/>
    <mergeCell ref="S348:T348"/>
    <mergeCell ref="X344:Z344"/>
    <mergeCell ref="X345:Z345"/>
    <mergeCell ref="K346:M346"/>
    <mergeCell ref="O346:P346"/>
    <mergeCell ref="Q346:R346"/>
    <mergeCell ref="S346:T346"/>
    <mergeCell ref="U346:V346"/>
    <mergeCell ref="X346:Z346"/>
    <mergeCell ref="K345:M345"/>
    <mergeCell ref="O345:P345"/>
    <mergeCell ref="K344:M344"/>
    <mergeCell ref="O344:P344"/>
    <mergeCell ref="Q344:R344"/>
    <mergeCell ref="S344:T344"/>
    <mergeCell ref="U344:V344"/>
    <mergeCell ref="Q345:R345"/>
    <mergeCell ref="S345:T345"/>
    <mergeCell ref="U345:V345"/>
    <mergeCell ref="U342:V342"/>
    <mergeCell ref="X342:Z342"/>
    <mergeCell ref="K343:M343"/>
    <mergeCell ref="O343:P343"/>
    <mergeCell ref="Q343:R343"/>
    <mergeCell ref="S343:T343"/>
    <mergeCell ref="U343:V343"/>
    <mergeCell ref="X343:Z343"/>
    <mergeCell ref="U341:V341"/>
    <mergeCell ref="X341:Z341"/>
    <mergeCell ref="A342:D347"/>
    <mergeCell ref="E342:F347"/>
    <mergeCell ref="G342:H347"/>
    <mergeCell ref="I342:J346"/>
    <mergeCell ref="K342:M342"/>
    <mergeCell ref="O342:P342"/>
    <mergeCell ref="Q342:R342"/>
    <mergeCell ref="S342:T342"/>
    <mergeCell ref="I340:W340"/>
    <mergeCell ref="X340:Z340"/>
    <mergeCell ref="A341:D341"/>
    <mergeCell ref="E341:F341"/>
    <mergeCell ref="G341:H341"/>
    <mergeCell ref="I341:J341"/>
    <mergeCell ref="K341:M341"/>
    <mergeCell ref="O341:P341"/>
    <mergeCell ref="Q341:R341"/>
    <mergeCell ref="S341:T341"/>
    <mergeCell ref="K339:M339"/>
    <mergeCell ref="O339:P339"/>
    <mergeCell ref="Q339:R339"/>
    <mergeCell ref="S339:T339"/>
    <mergeCell ref="U339:V339"/>
    <mergeCell ref="X339:Z339"/>
    <mergeCell ref="X336:Z336"/>
    <mergeCell ref="X337:Z337"/>
    <mergeCell ref="K338:M338"/>
    <mergeCell ref="O338:P338"/>
    <mergeCell ref="Q338:R338"/>
    <mergeCell ref="S338:T338"/>
    <mergeCell ref="U338:V338"/>
    <mergeCell ref="X338:Z338"/>
    <mergeCell ref="K337:M337"/>
    <mergeCell ref="O337:P337"/>
    <mergeCell ref="K336:M336"/>
    <mergeCell ref="O336:P336"/>
    <mergeCell ref="Q336:R336"/>
    <mergeCell ref="S336:T336"/>
    <mergeCell ref="U336:V336"/>
    <mergeCell ref="Q337:R337"/>
    <mergeCell ref="S337:T337"/>
    <mergeCell ref="U337:V337"/>
    <mergeCell ref="U334:V334"/>
    <mergeCell ref="X334:Z334"/>
    <mergeCell ref="K335:M335"/>
    <mergeCell ref="O335:P335"/>
    <mergeCell ref="Q335:R335"/>
    <mergeCell ref="S335:T335"/>
    <mergeCell ref="U335:V335"/>
    <mergeCell ref="X335:Z335"/>
    <mergeCell ref="U333:V333"/>
    <mergeCell ref="X333:Z333"/>
    <mergeCell ref="A334:D340"/>
    <mergeCell ref="E334:F340"/>
    <mergeCell ref="G334:H340"/>
    <mergeCell ref="I334:J339"/>
    <mergeCell ref="K334:M334"/>
    <mergeCell ref="O334:P334"/>
    <mergeCell ref="Q334:R334"/>
    <mergeCell ref="S334:T334"/>
    <mergeCell ref="I332:W332"/>
    <mergeCell ref="X332:Z332"/>
    <mergeCell ref="A333:D333"/>
    <mergeCell ref="E333:F333"/>
    <mergeCell ref="G333:H333"/>
    <mergeCell ref="I333:J333"/>
    <mergeCell ref="K333:M333"/>
    <mergeCell ref="O333:P333"/>
    <mergeCell ref="Q333:R333"/>
    <mergeCell ref="S333:T333"/>
    <mergeCell ref="K331:M331"/>
    <mergeCell ref="O331:P331"/>
    <mergeCell ref="Q331:R331"/>
    <mergeCell ref="S331:T331"/>
    <mergeCell ref="U331:V331"/>
    <mergeCell ref="X331:Z331"/>
    <mergeCell ref="X328:Z328"/>
    <mergeCell ref="X329:Z329"/>
    <mergeCell ref="K330:M330"/>
    <mergeCell ref="O330:P330"/>
    <mergeCell ref="Q330:R330"/>
    <mergeCell ref="S330:T330"/>
    <mergeCell ref="U330:V330"/>
    <mergeCell ref="X330:Z330"/>
    <mergeCell ref="K329:M329"/>
    <mergeCell ref="O329:P329"/>
    <mergeCell ref="K328:M328"/>
    <mergeCell ref="O328:P328"/>
    <mergeCell ref="Q328:R328"/>
    <mergeCell ref="S328:T328"/>
    <mergeCell ref="U328:V328"/>
    <mergeCell ref="Q329:R329"/>
    <mergeCell ref="S329:T329"/>
    <mergeCell ref="U329:V329"/>
    <mergeCell ref="Q326:R326"/>
    <mergeCell ref="S326:T326"/>
    <mergeCell ref="U326:V326"/>
    <mergeCell ref="X326:Z326"/>
    <mergeCell ref="K327:M327"/>
    <mergeCell ref="O327:P327"/>
    <mergeCell ref="Q327:R327"/>
    <mergeCell ref="S327:T327"/>
    <mergeCell ref="U327:V327"/>
    <mergeCell ref="X327:Z327"/>
    <mergeCell ref="Q325:R325"/>
    <mergeCell ref="S325:T325"/>
    <mergeCell ref="U325:V325"/>
    <mergeCell ref="X325:Z325"/>
    <mergeCell ref="A326:D332"/>
    <mergeCell ref="E326:F332"/>
    <mergeCell ref="G326:H332"/>
    <mergeCell ref="I326:J331"/>
    <mergeCell ref="K326:M326"/>
    <mergeCell ref="O326:P326"/>
    <mergeCell ref="U323:V323"/>
    <mergeCell ref="X323:Z323"/>
    <mergeCell ref="I324:W324"/>
    <mergeCell ref="X324:Z324"/>
    <mergeCell ref="A325:D325"/>
    <mergeCell ref="E325:F325"/>
    <mergeCell ref="G325:H325"/>
    <mergeCell ref="I325:J325"/>
    <mergeCell ref="K325:M325"/>
    <mergeCell ref="O325:P325"/>
    <mergeCell ref="K321:M321"/>
    <mergeCell ref="O321:P321"/>
    <mergeCell ref="K323:M323"/>
    <mergeCell ref="O323:P323"/>
    <mergeCell ref="Q323:R323"/>
    <mergeCell ref="S323:T323"/>
    <mergeCell ref="K322:M322"/>
    <mergeCell ref="O322:P322"/>
    <mergeCell ref="Q322:R322"/>
    <mergeCell ref="S322:T322"/>
    <mergeCell ref="U322:V322"/>
    <mergeCell ref="X322:Z322"/>
    <mergeCell ref="Q321:R321"/>
    <mergeCell ref="S321:T321"/>
    <mergeCell ref="U321:V321"/>
    <mergeCell ref="X319:Z319"/>
    <mergeCell ref="K320:M320"/>
    <mergeCell ref="O320:P320"/>
    <mergeCell ref="Q320:R320"/>
    <mergeCell ref="S320:T320"/>
    <mergeCell ref="U320:V320"/>
    <mergeCell ref="X321:Z321"/>
    <mergeCell ref="K317:M317"/>
    <mergeCell ref="O317:P317"/>
    <mergeCell ref="X320:Z320"/>
    <mergeCell ref="K319:M319"/>
    <mergeCell ref="O319:P319"/>
    <mergeCell ref="Q319:R319"/>
    <mergeCell ref="S319:T319"/>
    <mergeCell ref="U319:V319"/>
    <mergeCell ref="K318:M318"/>
    <mergeCell ref="O318:P318"/>
    <mergeCell ref="Q318:R318"/>
    <mergeCell ref="S318:T318"/>
    <mergeCell ref="U318:V318"/>
    <mergeCell ref="X318:Z318"/>
    <mergeCell ref="Q317:R317"/>
    <mergeCell ref="S317:T317"/>
    <mergeCell ref="U317:V317"/>
    <mergeCell ref="X315:Z315"/>
    <mergeCell ref="K316:M316"/>
    <mergeCell ref="O316:P316"/>
    <mergeCell ref="Q316:R316"/>
    <mergeCell ref="S316:T316"/>
    <mergeCell ref="U316:V316"/>
    <mergeCell ref="X317:Z317"/>
    <mergeCell ref="X316:Z316"/>
    <mergeCell ref="K315:M315"/>
    <mergeCell ref="O315:P315"/>
    <mergeCell ref="Q315:R315"/>
    <mergeCell ref="S315:T315"/>
    <mergeCell ref="U315:V315"/>
    <mergeCell ref="K314:M314"/>
    <mergeCell ref="O314:P314"/>
    <mergeCell ref="Q314:R314"/>
    <mergeCell ref="S314:T314"/>
    <mergeCell ref="U314:V314"/>
    <mergeCell ref="X314:Z314"/>
    <mergeCell ref="Q312:R312"/>
    <mergeCell ref="S312:T312"/>
    <mergeCell ref="U312:V312"/>
    <mergeCell ref="X312:Z312"/>
    <mergeCell ref="K313:M313"/>
    <mergeCell ref="O313:P313"/>
    <mergeCell ref="Q313:R313"/>
    <mergeCell ref="S313:T313"/>
    <mergeCell ref="U313:V313"/>
    <mergeCell ref="X313:Z313"/>
    <mergeCell ref="Q311:R311"/>
    <mergeCell ref="S311:T311"/>
    <mergeCell ref="U311:V311"/>
    <mergeCell ref="X311:Z311"/>
    <mergeCell ref="A312:D324"/>
    <mergeCell ref="E312:F324"/>
    <mergeCell ref="G312:H324"/>
    <mergeCell ref="I312:J323"/>
    <mergeCell ref="K312:M312"/>
    <mergeCell ref="O312:P312"/>
    <mergeCell ref="K308:M308"/>
    <mergeCell ref="O308:P308"/>
    <mergeCell ref="I310:W310"/>
    <mergeCell ref="X310:Z310"/>
    <mergeCell ref="A311:D311"/>
    <mergeCell ref="E311:F311"/>
    <mergeCell ref="G311:H311"/>
    <mergeCell ref="I311:J311"/>
    <mergeCell ref="K311:M311"/>
    <mergeCell ref="O311:P311"/>
    <mergeCell ref="K309:M309"/>
    <mergeCell ref="O309:P309"/>
    <mergeCell ref="Q309:R309"/>
    <mergeCell ref="S309:T309"/>
    <mergeCell ref="U309:V309"/>
    <mergeCell ref="X309:Z309"/>
    <mergeCell ref="Q308:R308"/>
    <mergeCell ref="S308:T308"/>
    <mergeCell ref="U308:V308"/>
    <mergeCell ref="X306:Z306"/>
    <mergeCell ref="K307:M307"/>
    <mergeCell ref="O307:P307"/>
    <mergeCell ref="Q307:R307"/>
    <mergeCell ref="S307:T307"/>
    <mergeCell ref="U307:V307"/>
    <mergeCell ref="X308:Z308"/>
    <mergeCell ref="X307:Z307"/>
    <mergeCell ref="K306:M306"/>
    <mergeCell ref="O306:P306"/>
    <mergeCell ref="Q306:R306"/>
    <mergeCell ref="S306:T306"/>
    <mergeCell ref="U306:V306"/>
    <mergeCell ref="K305:M305"/>
    <mergeCell ref="O305:P305"/>
    <mergeCell ref="Q305:R305"/>
    <mergeCell ref="S305:T305"/>
    <mergeCell ref="U305:V305"/>
    <mergeCell ref="X305:Z305"/>
    <mergeCell ref="Q303:R303"/>
    <mergeCell ref="S303:T303"/>
    <mergeCell ref="U303:V303"/>
    <mergeCell ref="X303:Z303"/>
    <mergeCell ref="K304:M304"/>
    <mergeCell ref="O304:P304"/>
    <mergeCell ref="Q304:R304"/>
    <mergeCell ref="S304:T304"/>
    <mergeCell ref="U304:V304"/>
    <mergeCell ref="X304:Z304"/>
    <mergeCell ref="Q302:R302"/>
    <mergeCell ref="S302:T302"/>
    <mergeCell ref="U302:V302"/>
    <mergeCell ref="X302:Z302"/>
    <mergeCell ref="A303:D310"/>
    <mergeCell ref="E303:F310"/>
    <mergeCell ref="G303:H310"/>
    <mergeCell ref="I303:J309"/>
    <mergeCell ref="K303:M303"/>
    <mergeCell ref="O303:P303"/>
    <mergeCell ref="K299:M299"/>
    <mergeCell ref="O299:P299"/>
    <mergeCell ref="I301:W301"/>
    <mergeCell ref="X301:Z301"/>
    <mergeCell ref="A302:D302"/>
    <mergeCell ref="E302:F302"/>
    <mergeCell ref="G302:H302"/>
    <mergeCell ref="I302:J302"/>
    <mergeCell ref="K302:M302"/>
    <mergeCell ref="O302:P302"/>
    <mergeCell ref="K300:M300"/>
    <mergeCell ref="O300:P300"/>
    <mergeCell ref="Q300:R300"/>
    <mergeCell ref="S300:T300"/>
    <mergeCell ref="U300:V300"/>
    <mergeCell ref="X300:Z300"/>
    <mergeCell ref="Q299:R299"/>
    <mergeCell ref="S299:T299"/>
    <mergeCell ref="U299:V299"/>
    <mergeCell ref="X297:Z297"/>
    <mergeCell ref="K298:M298"/>
    <mergeCell ref="O298:P298"/>
    <mergeCell ref="Q298:R298"/>
    <mergeCell ref="S298:T298"/>
    <mergeCell ref="U298:V298"/>
    <mergeCell ref="X299:Z299"/>
    <mergeCell ref="X298:Z298"/>
    <mergeCell ref="K297:M297"/>
    <mergeCell ref="O297:P297"/>
    <mergeCell ref="Q297:R297"/>
    <mergeCell ref="S297:T297"/>
    <mergeCell ref="U297:V297"/>
    <mergeCell ref="K296:M296"/>
    <mergeCell ref="O296:P296"/>
    <mergeCell ref="Q296:R296"/>
    <mergeCell ref="S296:T296"/>
    <mergeCell ref="U296:V296"/>
    <mergeCell ref="X296:Z296"/>
    <mergeCell ref="U294:V294"/>
    <mergeCell ref="X294:Z294"/>
    <mergeCell ref="K295:M295"/>
    <mergeCell ref="O295:P295"/>
    <mergeCell ref="Q295:R295"/>
    <mergeCell ref="S295:T295"/>
    <mergeCell ref="U295:V295"/>
    <mergeCell ref="X295:Z295"/>
    <mergeCell ref="U293:V293"/>
    <mergeCell ref="X293:Z293"/>
    <mergeCell ref="A294:D301"/>
    <mergeCell ref="E294:F301"/>
    <mergeCell ref="G294:H301"/>
    <mergeCell ref="I294:J300"/>
    <mergeCell ref="K294:M294"/>
    <mergeCell ref="O294:P294"/>
    <mergeCell ref="Q294:R294"/>
    <mergeCell ref="S294:T294"/>
    <mergeCell ref="I292:W292"/>
    <mergeCell ref="X292:Z292"/>
    <mergeCell ref="A293:D293"/>
    <mergeCell ref="E293:F293"/>
    <mergeCell ref="G293:H293"/>
    <mergeCell ref="I293:J293"/>
    <mergeCell ref="K293:M293"/>
    <mergeCell ref="O293:P293"/>
    <mergeCell ref="Q293:R293"/>
    <mergeCell ref="S293:T293"/>
    <mergeCell ref="K291:M291"/>
    <mergeCell ref="O291:P291"/>
    <mergeCell ref="Q291:R291"/>
    <mergeCell ref="S291:T291"/>
    <mergeCell ref="U291:V291"/>
    <mergeCell ref="X291:Z291"/>
    <mergeCell ref="K290:M290"/>
    <mergeCell ref="O290:P290"/>
    <mergeCell ref="Q290:R290"/>
    <mergeCell ref="S290:T290"/>
    <mergeCell ref="U290:V290"/>
    <mergeCell ref="X290:Z290"/>
    <mergeCell ref="K288:M288"/>
    <mergeCell ref="O288:P288"/>
    <mergeCell ref="Q288:R288"/>
    <mergeCell ref="S288:T288"/>
    <mergeCell ref="U288:V288"/>
    <mergeCell ref="X289:Z289"/>
    <mergeCell ref="K289:M289"/>
    <mergeCell ref="O289:P289"/>
    <mergeCell ref="X288:Z288"/>
    <mergeCell ref="S286:T286"/>
    <mergeCell ref="U286:V286"/>
    <mergeCell ref="X286:Z286"/>
    <mergeCell ref="Q289:R289"/>
    <mergeCell ref="S289:T289"/>
    <mergeCell ref="U289:V289"/>
    <mergeCell ref="X287:Z287"/>
    <mergeCell ref="Q286:R286"/>
    <mergeCell ref="K287:M287"/>
    <mergeCell ref="O287:P287"/>
    <mergeCell ref="Q287:R287"/>
    <mergeCell ref="S287:T287"/>
    <mergeCell ref="U287:V287"/>
    <mergeCell ref="Q285:R285"/>
    <mergeCell ref="S285:T285"/>
    <mergeCell ref="U285:V285"/>
    <mergeCell ref="X285:Z285"/>
    <mergeCell ref="A286:D292"/>
    <mergeCell ref="E286:F292"/>
    <mergeCell ref="G286:H292"/>
    <mergeCell ref="I286:J291"/>
    <mergeCell ref="K286:M286"/>
    <mergeCell ref="O286:P286"/>
    <mergeCell ref="K282:M282"/>
    <mergeCell ref="O282:P282"/>
    <mergeCell ref="I284:W284"/>
    <mergeCell ref="X284:Z284"/>
    <mergeCell ref="A285:D285"/>
    <mergeCell ref="E285:F285"/>
    <mergeCell ref="G285:H285"/>
    <mergeCell ref="I285:J285"/>
    <mergeCell ref="K285:M285"/>
    <mergeCell ref="O285:P285"/>
    <mergeCell ref="K283:M283"/>
    <mergeCell ref="O283:P283"/>
    <mergeCell ref="Q283:R283"/>
    <mergeCell ref="S283:T283"/>
    <mergeCell ref="U283:V283"/>
    <mergeCell ref="X283:Z283"/>
    <mergeCell ref="Q282:R282"/>
    <mergeCell ref="S282:T282"/>
    <mergeCell ref="U282:V282"/>
    <mergeCell ref="X280:Z280"/>
    <mergeCell ref="K281:M281"/>
    <mergeCell ref="O281:P281"/>
    <mergeCell ref="Q281:R281"/>
    <mergeCell ref="S281:T281"/>
    <mergeCell ref="U281:V281"/>
    <mergeCell ref="X282:Z282"/>
    <mergeCell ref="K278:M278"/>
    <mergeCell ref="O278:P278"/>
    <mergeCell ref="X281:Z281"/>
    <mergeCell ref="K280:M280"/>
    <mergeCell ref="O280:P280"/>
    <mergeCell ref="Q280:R280"/>
    <mergeCell ref="S280:T280"/>
    <mergeCell ref="U280:V280"/>
    <mergeCell ref="K279:M279"/>
    <mergeCell ref="O279:P279"/>
    <mergeCell ref="Q279:R279"/>
    <mergeCell ref="S279:T279"/>
    <mergeCell ref="U279:V279"/>
    <mergeCell ref="X279:Z279"/>
    <mergeCell ref="Q278:R278"/>
    <mergeCell ref="S278:T278"/>
    <mergeCell ref="U278:V278"/>
    <mergeCell ref="X276:Z276"/>
    <mergeCell ref="K277:M277"/>
    <mergeCell ref="O277:P277"/>
    <mergeCell ref="Q277:R277"/>
    <mergeCell ref="S277:T277"/>
    <mergeCell ref="U277:V277"/>
    <mergeCell ref="X278:Z278"/>
    <mergeCell ref="X277:Z277"/>
    <mergeCell ref="K276:M276"/>
    <mergeCell ref="O276:P276"/>
    <mergeCell ref="Q276:R276"/>
    <mergeCell ref="S276:T276"/>
    <mergeCell ref="U276:V276"/>
    <mergeCell ref="X273:Z273"/>
    <mergeCell ref="X274:Z274"/>
    <mergeCell ref="K275:M275"/>
    <mergeCell ref="O275:P275"/>
    <mergeCell ref="Q275:R275"/>
    <mergeCell ref="S275:T275"/>
    <mergeCell ref="U275:V275"/>
    <mergeCell ref="X275:Z275"/>
    <mergeCell ref="K274:M274"/>
    <mergeCell ref="O274:P274"/>
    <mergeCell ref="K273:M273"/>
    <mergeCell ref="O273:P273"/>
    <mergeCell ref="Q273:R273"/>
    <mergeCell ref="S273:T273"/>
    <mergeCell ref="U273:V273"/>
    <mergeCell ref="Q274:R274"/>
    <mergeCell ref="S274:T274"/>
    <mergeCell ref="U274:V274"/>
    <mergeCell ref="Q271:R271"/>
    <mergeCell ref="S271:T271"/>
    <mergeCell ref="U271:V271"/>
    <mergeCell ref="X271:Z271"/>
    <mergeCell ref="K272:M272"/>
    <mergeCell ref="O272:P272"/>
    <mergeCell ref="Q272:R272"/>
    <mergeCell ref="S272:T272"/>
    <mergeCell ref="U272:V272"/>
    <mergeCell ref="X272:Z272"/>
    <mergeCell ref="Q270:R270"/>
    <mergeCell ref="S270:T270"/>
    <mergeCell ref="U270:V270"/>
    <mergeCell ref="X270:Z270"/>
    <mergeCell ref="A271:D284"/>
    <mergeCell ref="E271:F284"/>
    <mergeCell ref="G271:H284"/>
    <mergeCell ref="I271:J283"/>
    <mergeCell ref="K271:M271"/>
    <mergeCell ref="O271:P271"/>
    <mergeCell ref="U268:V268"/>
    <mergeCell ref="X268:Z268"/>
    <mergeCell ref="I269:W269"/>
    <mergeCell ref="X269:Z269"/>
    <mergeCell ref="A270:D270"/>
    <mergeCell ref="E270:F270"/>
    <mergeCell ref="G270:H270"/>
    <mergeCell ref="I270:J270"/>
    <mergeCell ref="K270:M270"/>
    <mergeCell ref="O270:P270"/>
    <mergeCell ref="K266:M266"/>
    <mergeCell ref="O266:P266"/>
    <mergeCell ref="K268:M268"/>
    <mergeCell ref="O268:P268"/>
    <mergeCell ref="Q268:R268"/>
    <mergeCell ref="S268:T268"/>
    <mergeCell ref="K267:M267"/>
    <mergeCell ref="O267:P267"/>
    <mergeCell ref="Q267:R267"/>
    <mergeCell ref="S267:T267"/>
    <mergeCell ref="U267:V267"/>
    <mergeCell ref="X267:Z267"/>
    <mergeCell ref="Q266:R266"/>
    <mergeCell ref="S266:T266"/>
    <mergeCell ref="U266:V266"/>
    <mergeCell ref="X264:Z264"/>
    <mergeCell ref="K265:M265"/>
    <mergeCell ref="O265:P265"/>
    <mergeCell ref="Q265:R265"/>
    <mergeCell ref="S265:T265"/>
    <mergeCell ref="U265:V265"/>
    <mergeCell ref="X266:Z266"/>
    <mergeCell ref="X265:Z265"/>
    <mergeCell ref="K264:M264"/>
    <mergeCell ref="O264:P264"/>
    <mergeCell ref="Q264:R264"/>
    <mergeCell ref="S264:T264"/>
    <mergeCell ref="U264:V264"/>
    <mergeCell ref="K263:M263"/>
    <mergeCell ref="O263:P263"/>
    <mergeCell ref="Q263:R263"/>
    <mergeCell ref="S263:T263"/>
    <mergeCell ref="U263:V263"/>
    <mergeCell ref="X263:Z263"/>
    <mergeCell ref="K261:M261"/>
    <mergeCell ref="O261:P261"/>
    <mergeCell ref="Q261:R261"/>
    <mergeCell ref="S261:T261"/>
    <mergeCell ref="U261:V261"/>
    <mergeCell ref="X262:Z262"/>
    <mergeCell ref="K262:M262"/>
    <mergeCell ref="O262:P262"/>
    <mergeCell ref="X261:Z261"/>
    <mergeCell ref="S259:T259"/>
    <mergeCell ref="U259:V259"/>
    <mergeCell ref="X259:Z259"/>
    <mergeCell ref="Q262:R262"/>
    <mergeCell ref="S262:T262"/>
    <mergeCell ref="U262:V262"/>
    <mergeCell ref="X260:Z260"/>
    <mergeCell ref="Q259:R259"/>
    <mergeCell ref="K260:M260"/>
    <mergeCell ref="O260:P260"/>
    <mergeCell ref="Q260:R260"/>
    <mergeCell ref="S260:T260"/>
    <mergeCell ref="U260:V260"/>
    <mergeCell ref="Q258:R258"/>
    <mergeCell ref="S258:T258"/>
    <mergeCell ref="U258:V258"/>
    <mergeCell ref="X258:Z258"/>
    <mergeCell ref="A259:D269"/>
    <mergeCell ref="E259:F269"/>
    <mergeCell ref="G259:H269"/>
    <mergeCell ref="I259:J268"/>
    <mergeCell ref="K259:M259"/>
    <mergeCell ref="O259:P259"/>
    <mergeCell ref="K255:M255"/>
    <mergeCell ref="O255:P255"/>
    <mergeCell ref="I257:W257"/>
    <mergeCell ref="X257:Z257"/>
    <mergeCell ref="A258:D258"/>
    <mergeCell ref="E258:F258"/>
    <mergeCell ref="G258:H258"/>
    <mergeCell ref="I258:J258"/>
    <mergeCell ref="K258:M258"/>
    <mergeCell ref="O258:P258"/>
    <mergeCell ref="K256:M256"/>
    <mergeCell ref="O256:P256"/>
    <mergeCell ref="Q256:R256"/>
    <mergeCell ref="S256:T256"/>
    <mergeCell ref="U256:V256"/>
    <mergeCell ref="X256:Z256"/>
    <mergeCell ref="Q255:R255"/>
    <mergeCell ref="S255:T255"/>
    <mergeCell ref="U255:V255"/>
    <mergeCell ref="X253:Z253"/>
    <mergeCell ref="K254:M254"/>
    <mergeCell ref="O254:P254"/>
    <mergeCell ref="Q254:R254"/>
    <mergeCell ref="S254:T254"/>
    <mergeCell ref="U254:V254"/>
    <mergeCell ref="X255:Z255"/>
    <mergeCell ref="X254:Z254"/>
    <mergeCell ref="K253:M253"/>
    <mergeCell ref="O253:P253"/>
    <mergeCell ref="Q253:R253"/>
    <mergeCell ref="S253:T253"/>
    <mergeCell ref="U253:V253"/>
    <mergeCell ref="K252:M252"/>
    <mergeCell ref="O252:P252"/>
    <mergeCell ref="Q252:R252"/>
    <mergeCell ref="S252:T252"/>
    <mergeCell ref="U252:V252"/>
    <mergeCell ref="X252:Z252"/>
    <mergeCell ref="Q250:R250"/>
    <mergeCell ref="S250:T250"/>
    <mergeCell ref="U250:V250"/>
    <mergeCell ref="X250:Z250"/>
    <mergeCell ref="K251:M251"/>
    <mergeCell ref="O251:P251"/>
    <mergeCell ref="Q251:R251"/>
    <mergeCell ref="S251:T251"/>
    <mergeCell ref="U251:V251"/>
    <mergeCell ref="X251:Z251"/>
    <mergeCell ref="Q249:R249"/>
    <mergeCell ref="S249:T249"/>
    <mergeCell ref="U249:V249"/>
    <mergeCell ref="X249:Z249"/>
    <mergeCell ref="A250:D257"/>
    <mergeCell ref="E250:F257"/>
    <mergeCell ref="G250:H257"/>
    <mergeCell ref="I250:J256"/>
    <mergeCell ref="K250:M250"/>
    <mergeCell ref="O250:P250"/>
    <mergeCell ref="K246:M246"/>
    <mergeCell ref="O246:P246"/>
    <mergeCell ref="I248:W248"/>
    <mergeCell ref="X248:Z248"/>
    <mergeCell ref="A249:D249"/>
    <mergeCell ref="E249:F249"/>
    <mergeCell ref="G249:H249"/>
    <mergeCell ref="I249:J249"/>
    <mergeCell ref="K249:M249"/>
    <mergeCell ref="O249:P249"/>
    <mergeCell ref="K247:M247"/>
    <mergeCell ref="O247:P247"/>
    <mergeCell ref="Q247:R247"/>
    <mergeCell ref="S247:T247"/>
    <mergeCell ref="U247:V247"/>
    <mergeCell ref="X247:Z247"/>
    <mergeCell ref="Q246:R246"/>
    <mergeCell ref="S246:T246"/>
    <mergeCell ref="U246:V246"/>
    <mergeCell ref="X244:Z244"/>
    <mergeCell ref="K245:M245"/>
    <mergeCell ref="O245:P245"/>
    <mergeCell ref="Q245:R245"/>
    <mergeCell ref="S245:T245"/>
    <mergeCell ref="U245:V245"/>
    <mergeCell ref="X246:Z246"/>
    <mergeCell ref="X245:Z245"/>
    <mergeCell ref="K244:M244"/>
    <mergeCell ref="O244:P244"/>
    <mergeCell ref="Q244:R244"/>
    <mergeCell ref="S244:T244"/>
    <mergeCell ref="U244:V244"/>
    <mergeCell ref="K243:M243"/>
    <mergeCell ref="O243:P243"/>
    <mergeCell ref="Q243:R243"/>
    <mergeCell ref="S243:T243"/>
    <mergeCell ref="U243:V243"/>
    <mergeCell ref="X243:Z243"/>
    <mergeCell ref="U241:V241"/>
    <mergeCell ref="X241:Z241"/>
    <mergeCell ref="K242:M242"/>
    <mergeCell ref="O242:P242"/>
    <mergeCell ref="Q242:R242"/>
    <mergeCell ref="S242:T242"/>
    <mergeCell ref="U242:V242"/>
    <mergeCell ref="X242:Z242"/>
    <mergeCell ref="U240:V240"/>
    <mergeCell ref="X240:Z240"/>
    <mergeCell ref="A241:D248"/>
    <mergeCell ref="E241:F248"/>
    <mergeCell ref="G241:H248"/>
    <mergeCell ref="I241:J247"/>
    <mergeCell ref="K241:M241"/>
    <mergeCell ref="O241:P241"/>
    <mergeCell ref="Q241:R241"/>
    <mergeCell ref="S241:T241"/>
    <mergeCell ref="I239:W239"/>
    <mergeCell ref="X239:Z239"/>
    <mergeCell ref="A240:D240"/>
    <mergeCell ref="E240:F240"/>
    <mergeCell ref="G240:H240"/>
    <mergeCell ref="I240:J240"/>
    <mergeCell ref="K240:M240"/>
    <mergeCell ref="O240:P240"/>
    <mergeCell ref="Q240:R240"/>
    <mergeCell ref="S240:T240"/>
    <mergeCell ref="K238:M238"/>
    <mergeCell ref="O238:P238"/>
    <mergeCell ref="Q238:R238"/>
    <mergeCell ref="S238:T238"/>
    <mergeCell ref="U238:V238"/>
    <mergeCell ref="X238:Z238"/>
    <mergeCell ref="X235:Z235"/>
    <mergeCell ref="X236:Z236"/>
    <mergeCell ref="K237:M237"/>
    <mergeCell ref="O237:P237"/>
    <mergeCell ref="Q237:R237"/>
    <mergeCell ref="S237:T237"/>
    <mergeCell ref="U237:V237"/>
    <mergeCell ref="X237:Z237"/>
    <mergeCell ref="K236:M236"/>
    <mergeCell ref="O236:P236"/>
    <mergeCell ref="K235:M235"/>
    <mergeCell ref="O235:P235"/>
    <mergeCell ref="Q235:R235"/>
    <mergeCell ref="S235:T235"/>
    <mergeCell ref="U235:V235"/>
    <mergeCell ref="Q236:R236"/>
    <mergeCell ref="S236:T236"/>
    <mergeCell ref="U236:V236"/>
    <mergeCell ref="U233:V233"/>
    <mergeCell ref="X233:Z233"/>
    <mergeCell ref="K234:M234"/>
    <mergeCell ref="O234:P234"/>
    <mergeCell ref="Q234:R234"/>
    <mergeCell ref="S234:T234"/>
    <mergeCell ref="U234:V234"/>
    <mergeCell ref="X234:Z234"/>
    <mergeCell ref="U232:V232"/>
    <mergeCell ref="X232:Z232"/>
    <mergeCell ref="A233:D239"/>
    <mergeCell ref="E233:F239"/>
    <mergeCell ref="G233:H239"/>
    <mergeCell ref="I233:J238"/>
    <mergeCell ref="K233:M233"/>
    <mergeCell ref="O233:P233"/>
    <mergeCell ref="Q233:R233"/>
    <mergeCell ref="S233:T233"/>
    <mergeCell ref="I231:W231"/>
    <mergeCell ref="X231:Z231"/>
    <mergeCell ref="A232:D232"/>
    <mergeCell ref="E232:F232"/>
    <mergeCell ref="G232:H232"/>
    <mergeCell ref="I232:J232"/>
    <mergeCell ref="K232:M232"/>
    <mergeCell ref="O232:P232"/>
    <mergeCell ref="Q232:R232"/>
    <mergeCell ref="S232:T232"/>
    <mergeCell ref="K230:M230"/>
    <mergeCell ref="O230:P230"/>
    <mergeCell ref="Q230:R230"/>
    <mergeCell ref="S230:T230"/>
    <mergeCell ref="U230:V230"/>
    <mergeCell ref="X230:Z230"/>
    <mergeCell ref="K229:M229"/>
    <mergeCell ref="O229:P229"/>
    <mergeCell ref="Q229:R229"/>
    <mergeCell ref="S229:T229"/>
    <mergeCell ref="U229:V229"/>
    <mergeCell ref="X229:Z229"/>
    <mergeCell ref="K227:M227"/>
    <mergeCell ref="O227:P227"/>
    <mergeCell ref="Q227:R227"/>
    <mergeCell ref="S227:T227"/>
    <mergeCell ref="U227:V227"/>
    <mergeCell ref="X228:Z228"/>
    <mergeCell ref="K228:M228"/>
    <mergeCell ref="O228:P228"/>
    <mergeCell ref="X227:Z227"/>
    <mergeCell ref="S225:T225"/>
    <mergeCell ref="U225:V225"/>
    <mergeCell ref="X225:Z225"/>
    <mergeCell ref="Q228:R228"/>
    <mergeCell ref="S228:T228"/>
    <mergeCell ref="U228:V228"/>
    <mergeCell ref="X226:Z226"/>
    <mergeCell ref="Q225:R225"/>
    <mergeCell ref="K226:M226"/>
    <mergeCell ref="O226:P226"/>
    <mergeCell ref="Q226:R226"/>
    <mergeCell ref="S226:T226"/>
    <mergeCell ref="U226:V226"/>
    <mergeCell ref="Q224:R224"/>
    <mergeCell ref="S224:T224"/>
    <mergeCell ref="U224:V224"/>
    <mergeCell ref="X224:Z224"/>
    <mergeCell ref="A225:D231"/>
    <mergeCell ref="E225:F231"/>
    <mergeCell ref="G225:H231"/>
    <mergeCell ref="I225:J230"/>
    <mergeCell ref="K225:M225"/>
    <mergeCell ref="O225:P225"/>
    <mergeCell ref="K221:M221"/>
    <mergeCell ref="O221:P221"/>
    <mergeCell ref="I223:W223"/>
    <mergeCell ref="X223:Z223"/>
    <mergeCell ref="A224:D224"/>
    <mergeCell ref="E224:F224"/>
    <mergeCell ref="G224:H224"/>
    <mergeCell ref="I224:J224"/>
    <mergeCell ref="K224:M224"/>
    <mergeCell ref="O224:P224"/>
    <mergeCell ref="K222:M222"/>
    <mergeCell ref="O222:P222"/>
    <mergeCell ref="Q222:R222"/>
    <mergeCell ref="S222:T222"/>
    <mergeCell ref="U222:V222"/>
    <mergeCell ref="X222:Z222"/>
    <mergeCell ref="Q221:R221"/>
    <mergeCell ref="S221:T221"/>
    <mergeCell ref="U221:V221"/>
    <mergeCell ref="X219:Z219"/>
    <mergeCell ref="K220:M220"/>
    <mergeCell ref="O220:P220"/>
    <mergeCell ref="Q220:R220"/>
    <mergeCell ref="S220:T220"/>
    <mergeCell ref="U220:V220"/>
    <mergeCell ref="X221:Z221"/>
    <mergeCell ref="X220:Z220"/>
    <mergeCell ref="K219:M219"/>
    <mergeCell ref="O219:P219"/>
    <mergeCell ref="Q219:R219"/>
    <mergeCell ref="S219:T219"/>
    <mergeCell ref="U219:V219"/>
    <mergeCell ref="K218:M218"/>
    <mergeCell ref="O218:P218"/>
    <mergeCell ref="Q218:R218"/>
    <mergeCell ref="S218:T218"/>
    <mergeCell ref="U218:V218"/>
    <mergeCell ref="X218:Z218"/>
    <mergeCell ref="Q216:R216"/>
    <mergeCell ref="S216:T216"/>
    <mergeCell ref="U216:V216"/>
    <mergeCell ref="X216:Z216"/>
    <mergeCell ref="K217:M217"/>
    <mergeCell ref="O217:P217"/>
    <mergeCell ref="Q217:R217"/>
    <mergeCell ref="S217:T217"/>
    <mergeCell ref="U217:V217"/>
    <mergeCell ref="X217:Z217"/>
    <mergeCell ref="Q215:R215"/>
    <mergeCell ref="S215:T215"/>
    <mergeCell ref="U215:V215"/>
    <mergeCell ref="X215:Z215"/>
    <mergeCell ref="A216:D223"/>
    <mergeCell ref="E216:F223"/>
    <mergeCell ref="G216:H223"/>
    <mergeCell ref="I216:J222"/>
    <mergeCell ref="K216:M216"/>
    <mergeCell ref="O216:P216"/>
    <mergeCell ref="U213:V213"/>
    <mergeCell ref="X213:Z213"/>
    <mergeCell ref="I214:W214"/>
    <mergeCell ref="X214:Z214"/>
    <mergeCell ref="A215:D215"/>
    <mergeCell ref="E215:F215"/>
    <mergeCell ref="G215:H215"/>
    <mergeCell ref="I215:J215"/>
    <mergeCell ref="K215:M215"/>
    <mergeCell ref="O215:P215"/>
    <mergeCell ref="K211:M211"/>
    <mergeCell ref="O211:P211"/>
    <mergeCell ref="K213:M213"/>
    <mergeCell ref="O213:P213"/>
    <mergeCell ref="Q213:R213"/>
    <mergeCell ref="S213:T213"/>
    <mergeCell ref="K212:M212"/>
    <mergeCell ref="O212:P212"/>
    <mergeCell ref="Q212:R212"/>
    <mergeCell ref="S212:T212"/>
    <mergeCell ref="U212:V212"/>
    <mergeCell ref="X212:Z212"/>
    <mergeCell ref="Q211:R211"/>
    <mergeCell ref="S211:T211"/>
    <mergeCell ref="U211:V211"/>
    <mergeCell ref="X209:Z209"/>
    <mergeCell ref="K210:M210"/>
    <mergeCell ref="O210:P210"/>
    <mergeCell ref="Q210:R210"/>
    <mergeCell ref="S210:T210"/>
    <mergeCell ref="U210:V210"/>
    <mergeCell ref="X211:Z211"/>
    <mergeCell ref="K207:M207"/>
    <mergeCell ref="O207:P207"/>
    <mergeCell ref="X210:Z210"/>
    <mergeCell ref="K209:M209"/>
    <mergeCell ref="O209:P209"/>
    <mergeCell ref="Q209:R209"/>
    <mergeCell ref="S209:T209"/>
    <mergeCell ref="U209:V209"/>
    <mergeCell ref="K208:M208"/>
    <mergeCell ref="O208:P208"/>
    <mergeCell ref="Q208:R208"/>
    <mergeCell ref="S208:T208"/>
    <mergeCell ref="U208:V208"/>
    <mergeCell ref="X208:Z208"/>
    <mergeCell ref="Q207:R207"/>
    <mergeCell ref="S207:T207"/>
    <mergeCell ref="U207:V207"/>
    <mergeCell ref="X205:Z205"/>
    <mergeCell ref="K206:M206"/>
    <mergeCell ref="O206:P206"/>
    <mergeCell ref="Q206:R206"/>
    <mergeCell ref="S206:T206"/>
    <mergeCell ref="U206:V206"/>
    <mergeCell ref="X207:Z207"/>
    <mergeCell ref="K203:M203"/>
    <mergeCell ref="O203:P203"/>
    <mergeCell ref="X206:Z206"/>
    <mergeCell ref="K205:M205"/>
    <mergeCell ref="O205:P205"/>
    <mergeCell ref="Q205:R205"/>
    <mergeCell ref="S205:T205"/>
    <mergeCell ref="U205:V205"/>
    <mergeCell ref="K204:M204"/>
    <mergeCell ref="O204:P204"/>
    <mergeCell ref="Q204:R204"/>
    <mergeCell ref="S204:T204"/>
    <mergeCell ref="U204:V204"/>
    <mergeCell ref="X204:Z204"/>
    <mergeCell ref="Q203:R203"/>
    <mergeCell ref="S203:T203"/>
    <mergeCell ref="U203:V203"/>
    <mergeCell ref="X201:Z201"/>
    <mergeCell ref="K202:M202"/>
    <mergeCell ref="O202:P202"/>
    <mergeCell ref="Q202:R202"/>
    <mergeCell ref="S202:T202"/>
    <mergeCell ref="U202:V202"/>
    <mergeCell ref="X203:Z203"/>
    <mergeCell ref="X202:Z202"/>
    <mergeCell ref="K201:M201"/>
    <mergeCell ref="O201:P201"/>
    <mergeCell ref="Q201:R201"/>
    <mergeCell ref="S201:T201"/>
    <mergeCell ref="U201:V201"/>
    <mergeCell ref="K200:M200"/>
    <mergeCell ref="O200:P200"/>
    <mergeCell ref="Q200:R200"/>
    <mergeCell ref="S200:T200"/>
    <mergeCell ref="U200:V200"/>
    <mergeCell ref="X200:Z200"/>
    <mergeCell ref="Q198:R198"/>
    <mergeCell ref="S198:T198"/>
    <mergeCell ref="U198:V198"/>
    <mergeCell ref="X198:Z198"/>
    <mergeCell ref="K199:M199"/>
    <mergeCell ref="O199:P199"/>
    <mergeCell ref="Q199:R199"/>
    <mergeCell ref="S199:T199"/>
    <mergeCell ref="U199:V199"/>
    <mergeCell ref="X199:Z199"/>
    <mergeCell ref="Q197:R197"/>
    <mergeCell ref="S197:T197"/>
    <mergeCell ref="U197:V197"/>
    <mergeCell ref="X197:Z197"/>
    <mergeCell ref="A198:D214"/>
    <mergeCell ref="E198:F214"/>
    <mergeCell ref="G198:H214"/>
    <mergeCell ref="I198:J213"/>
    <mergeCell ref="K198:M198"/>
    <mergeCell ref="O198:P198"/>
    <mergeCell ref="K194:M194"/>
    <mergeCell ref="O194:P194"/>
    <mergeCell ref="I196:W196"/>
    <mergeCell ref="X196:Z196"/>
    <mergeCell ref="A197:D197"/>
    <mergeCell ref="E197:F197"/>
    <mergeCell ref="G197:H197"/>
    <mergeCell ref="I197:J197"/>
    <mergeCell ref="K197:M197"/>
    <mergeCell ref="O197:P197"/>
    <mergeCell ref="K195:M195"/>
    <mergeCell ref="O195:P195"/>
    <mergeCell ref="Q195:R195"/>
    <mergeCell ref="S195:T195"/>
    <mergeCell ref="U195:V195"/>
    <mergeCell ref="X195:Z195"/>
    <mergeCell ref="Q194:R194"/>
    <mergeCell ref="S194:T194"/>
    <mergeCell ref="U194:V194"/>
    <mergeCell ref="X192:Z192"/>
    <mergeCell ref="K193:M193"/>
    <mergeCell ref="O193:P193"/>
    <mergeCell ref="Q193:R193"/>
    <mergeCell ref="S193:T193"/>
    <mergeCell ref="U193:V193"/>
    <mergeCell ref="X194:Z194"/>
    <mergeCell ref="X193:Z193"/>
    <mergeCell ref="K192:M192"/>
    <mergeCell ref="O192:P192"/>
    <mergeCell ref="Q192:R192"/>
    <mergeCell ref="S192:T192"/>
    <mergeCell ref="U192:V192"/>
    <mergeCell ref="K191:M191"/>
    <mergeCell ref="O191:P191"/>
    <mergeCell ref="Q191:R191"/>
    <mergeCell ref="S191:T191"/>
    <mergeCell ref="U191:V191"/>
    <mergeCell ref="X191:Z191"/>
    <mergeCell ref="Q189:R189"/>
    <mergeCell ref="S189:T189"/>
    <mergeCell ref="U189:V189"/>
    <mergeCell ref="X189:Z189"/>
    <mergeCell ref="K190:M190"/>
    <mergeCell ref="O190:P190"/>
    <mergeCell ref="Q190:R190"/>
    <mergeCell ref="S190:T190"/>
    <mergeCell ref="U190:V190"/>
    <mergeCell ref="X190:Z190"/>
    <mergeCell ref="Q188:R188"/>
    <mergeCell ref="S188:T188"/>
    <mergeCell ref="U188:V188"/>
    <mergeCell ref="X188:Z188"/>
    <mergeCell ref="A189:D196"/>
    <mergeCell ref="E189:F196"/>
    <mergeCell ref="G189:H196"/>
    <mergeCell ref="I189:J195"/>
    <mergeCell ref="K189:M189"/>
    <mergeCell ref="O189:P189"/>
    <mergeCell ref="U186:V186"/>
    <mergeCell ref="X186:Z186"/>
    <mergeCell ref="I187:W187"/>
    <mergeCell ref="X187:Z187"/>
    <mergeCell ref="A188:D188"/>
    <mergeCell ref="E188:F188"/>
    <mergeCell ref="G188:H188"/>
    <mergeCell ref="I188:J188"/>
    <mergeCell ref="K188:M188"/>
    <mergeCell ref="O188:P188"/>
    <mergeCell ref="K184:M184"/>
    <mergeCell ref="O184:P184"/>
    <mergeCell ref="K186:M186"/>
    <mergeCell ref="O186:P186"/>
    <mergeCell ref="Q186:R186"/>
    <mergeCell ref="S186:T186"/>
    <mergeCell ref="K185:M185"/>
    <mergeCell ref="O185:P185"/>
    <mergeCell ref="Q185:R185"/>
    <mergeCell ref="S185:T185"/>
    <mergeCell ref="U185:V185"/>
    <mergeCell ref="X185:Z185"/>
    <mergeCell ref="Q184:R184"/>
    <mergeCell ref="S184:T184"/>
    <mergeCell ref="U184:V184"/>
    <mergeCell ref="X182:Z182"/>
    <mergeCell ref="K183:M183"/>
    <mergeCell ref="O183:P183"/>
    <mergeCell ref="Q183:R183"/>
    <mergeCell ref="S183:T183"/>
    <mergeCell ref="U183:V183"/>
    <mergeCell ref="X184:Z184"/>
    <mergeCell ref="X183:Z183"/>
    <mergeCell ref="K182:M182"/>
    <mergeCell ref="O182:P182"/>
    <mergeCell ref="Q182:R182"/>
    <mergeCell ref="S182:T182"/>
    <mergeCell ref="U182:V182"/>
    <mergeCell ref="K181:M181"/>
    <mergeCell ref="O181:P181"/>
    <mergeCell ref="Q181:R181"/>
    <mergeCell ref="S181:T181"/>
    <mergeCell ref="U181:V181"/>
    <mergeCell ref="X181:Z181"/>
    <mergeCell ref="Q179:R179"/>
    <mergeCell ref="S179:T179"/>
    <mergeCell ref="U179:V179"/>
    <mergeCell ref="X179:Z179"/>
    <mergeCell ref="K180:M180"/>
    <mergeCell ref="O180:P180"/>
    <mergeCell ref="Q180:R180"/>
    <mergeCell ref="S180:T180"/>
    <mergeCell ref="U180:V180"/>
    <mergeCell ref="X180:Z180"/>
    <mergeCell ref="Q178:R178"/>
    <mergeCell ref="S178:T178"/>
    <mergeCell ref="U178:V178"/>
    <mergeCell ref="X178:Z178"/>
    <mergeCell ref="A179:D187"/>
    <mergeCell ref="E179:F187"/>
    <mergeCell ref="G179:H187"/>
    <mergeCell ref="I179:J186"/>
    <mergeCell ref="K179:M179"/>
    <mergeCell ref="O179:P179"/>
    <mergeCell ref="U176:V176"/>
    <mergeCell ref="X176:Z176"/>
    <mergeCell ref="I177:W177"/>
    <mergeCell ref="X177:Z177"/>
    <mergeCell ref="A178:D178"/>
    <mergeCell ref="E178:F178"/>
    <mergeCell ref="G178:H178"/>
    <mergeCell ref="I178:J178"/>
    <mergeCell ref="K178:M178"/>
    <mergeCell ref="O178:P178"/>
    <mergeCell ref="K174:M174"/>
    <mergeCell ref="O174:P174"/>
    <mergeCell ref="K176:M176"/>
    <mergeCell ref="O176:P176"/>
    <mergeCell ref="Q176:R176"/>
    <mergeCell ref="S176:T176"/>
    <mergeCell ref="K175:M175"/>
    <mergeCell ref="O175:P175"/>
    <mergeCell ref="Q175:R175"/>
    <mergeCell ref="S175:T175"/>
    <mergeCell ref="U175:V175"/>
    <mergeCell ref="X175:Z175"/>
    <mergeCell ref="Q174:R174"/>
    <mergeCell ref="S174:T174"/>
    <mergeCell ref="U174:V174"/>
    <mergeCell ref="X172:Z172"/>
    <mergeCell ref="K173:M173"/>
    <mergeCell ref="O173:P173"/>
    <mergeCell ref="Q173:R173"/>
    <mergeCell ref="S173:T173"/>
    <mergeCell ref="U173:V173"/>
    <mergeCell ref="X174:Z174"/>
    <mergeCell ref="X173:Z173"/>
    <mergeCell ref="K172:M172"/>
    <mergeCell ref="O172:P172"/>
    <mergeCell ref="Q172:R172"/>
    <mergeCell ref="S172:T172"/>
    <mergeCell ref="U172:V172"/>
    <mergeCell ref="K171:M171"/>
    <mergeCell ref="O171:P171"/>
    <mergeCell ref="Q171:R171"/>
    <mergeCell ref="S171:T171"/>
    <mergeCell ref="U171:V171"/>
    <mergeCell ref="X171:Z171"/>
    <mergeCell ref="K169:M169"/>
    <mergeCell ref="O169:P169"/>
    <mergeCell ref="Q169:R169"/>
    <mergeCell ref="S169:T169"/>
    <mergeCell ref="U169:V169"/>
    <mergeCell ref="X170:Z170"/>
    <mergeCell ref="K170:M170"/>
    <mergeCell ref="O170:P170"/>
    <mergeCell ref="X169:Z169"/>
    <mergeCell ref="S167:T167"/>
    <mergeCell ref="U167:V167"/>
    <mergeCell ref="X167:Z167"/>
    <mergeCell ref="Q170:R170"/>
    <mergeCell ref="S170:T170"/>
    <mergeCell ref="U170:V170"/>
    <mergeCell ref="X168:Z168"/>
    <mergeCell ref="Q167:R167"/>
    <mergeCell ref="K168:M168"/>
    <mergeCell ref="O168:P168"/>
    <mergeCell ref="Q168:R168"/>
    <mergeCell ref="S168:T168"/>
    <mergeCell ref="U168:V168"/>
    <mergeCell ref="Q166:R166"/>
    <mergeCell ref="S166:T166"/>
    <mergeCell ref="U166:V166"/>
    <mergeCell ref="X166:Z166"/>
    <mergeCell ref="A167:D177"/>
    <mergeCell ref="E167:F177"/>
    <mergeCell ref="G167:H177"/>
    <mergeCell ref="I167:J176"/>
    <mergeCell ref="K167:M167"/>
    <mergeCell ref="O167:P167"/>
    <mergeCell ref="K163:M163"/>
    <mergeCell ref="O163:P163"/>
    <mergeCell ref="I165:W165"/>
    <mergeCell ref="X165:Z165"/>
    <mergeCell ref="A166:D166"/>
    <mergeCell ref="E166:F166"/>
    <mergeCell ref="G166:H166"/>
    <mergeCell ref="I166:J166"/>
    <mergeCell ref="K166:M166"/>
    <mergeCell ref="O166:P166"/>
    <mergeCell ref="K164:M164"/>
    <mergeCell ref="O164:P164"/>
    <mergeCell ref="Q164:R164"/>
    <mergeCell ref="S164:T164"/>
    <mergeCell ref="U164:V164"/>
    <mergeCell ref="X164:Z164"/>
    <mergeCell ref="Q163:R163"/>
    <mergeCell ref="S163:T163"/>
    <mergeCell ref="U163:V163"/>
    <mergeCell ref="X161:Z161"/>
    <mergeCell ref="K162:M162"/>
    <mergeCell ref="O162:P162"/>
    <mergeCell ref="Q162:R162"/>
    <mergeCell ref="S162:T162"/>
    <mergeCell ref="U162:V162"/>
    <mergeCell ref="X163:Z163"/>
    <mergeCell ref="X162:Z162"/>
    <mergeCell ref="K161:M161"/>
    <mergeCell ref="O161:P161"/>
    <mergeCell ref="Q161:R161"/>
    <mergeCell ref="S161:T161"/>
    <mergeCell ref="U161:V161"/>
    <mergeCell ref="K160:M160"/>
    <mergeCell ref="O160:P160"/>
    <mergeCell ref="Q160:R160"/>
    <mergeCell ref="S160:T160"/>
    <mergeCell ref="U160:V160"/>
    <mergeCell ref="X160:Z160"/>
    <mergeCell ref="U158:V158"/>
    <mergeCell ref="X158:Z158"/>
    <mergeCell ref="K159:M159"/>
    <mergeCell ref="O159:P159"/>
    <mergeCell ref="Q159:R159"/>
    <mergeCell ref="S159:T159"/>
    <mergeCell ref="U159:V159"/>
    <mergeCell ref="X159:Z159"/>
    <mergeCell ref="U157:V157"/>
    <mergeCell ref="X157:Z157"/>
    <mergeCell ref="A158:D165"/>
    <mergeCell ref="E158:F165"/>
    <mergeCell ref="G158:H165"/>
    <mergeCell ref="I158:J164"/>
    <mergeCell ref="K158:M158"/>
    <mergeCell ref="O158:P158"/>
    <mergeCell ref="Q158:R158"/>
    <mergeCell ref="S158:T158"/>
    <mergeCell ref="I156:W156"/>
    <mergeCell ref="X156:Z156"/>
    <mergeCell ref="A157:D157"/>
    <mergeCell ref="E157:F157"/>
    <mergeCell ref="G157:H157"/>
    <mergeCell ref="I157:J157"/>
    <mergeCell ref="K157:M157"/>
    <mergeCell ref="O157:P157"/>
    <mergeCell ref="Q157:R157"/>
    <mergeCell ref="S157:T157"/>
    <mergeCell ref="K155:M155"/>
    <mergeCell ref="O155:P155"/>
    <mergeCell ref="Q155:R155"/>
    <mergeCell ref="S155:T155"/>
    <mergeCell ref="U155:V155"/>
    <mergeCell ref="X155:Z155"/>
    <mergeCell ref="K153:M153"/>
    <mergeCell ref="O153:P153"/>
    <mergeCell ref="Q153:R153"/>
    <mergeCell ref="S153:T153"/>
    <mergeCell ref="U153:V153"/>
    <mergeCell ref="X154:Z154"/>
    <mergeCell ref="K154:M154"/>
    <mergeCell ref="O154:P154"/>
    <mergeCell ref="X153:Z153"/>
    <mergeCell ref="S151:T151"/>
    <mergeCell ref="U151:V151"/>
    <mergeCell ref="X151:Z151"/>
    <mergeCell ref="Q154:R154"/>
    <mergeCell ref="S154:T154"/>
    <mergeCell ref="U154:V154"/>
    <mergeCell ref="X152:Z152"/>
    <mergeCell ref="Q151:R151"/>
    <mergeCell ref="K152:M152"/>
    <mergeCell ref="O152:P152"/>
    <mergeCell ref="Q152:R152"/>
    <mergeCell ref="S152:T152"/>
    <mergeCell ref="U152:V152"/>
    <mergeCell ref="Q150:R150"/>
    <mergeCell ref="S150:T150"/>
    <mergeCell ref="U150:V150"/>
    <mergeCell ref="X150:Z150"/>
    <mergeCell ref="A151:D156"/>
    <mergeCell ref="E151:F156"/>
    <mergeCell ref="G151:H156"/>
    <mergeCell ref="I151:J155"/>
    <mergeCell ref="K151:M151"/>
    <mergeCell ref="O151:P151"/>
    <mergeCell ref="K147:M147"/>
    <mergeCell ref="O147:P147"/>
    <mergeCell ref="I149:W149"/>
    <mergeCell ref="X149:Z149"/>
    <mergeCell ref="A150:D150"/>
    <mergeCell ref="E150:F150"/>
    <mergeCell ref="G150:H150"/>
    <mergeCell ref="I150:J150"/>
    <mergeCell ref="K150:M150"/>
    <mergeCell ref="O150:P150"/>
    <mergeCell ref="K148:M148"/>
    <mergeCell ref="O148:P148"/>
    <mergeCell ref="Q148:R148"/>
    <mergeCell ref="S148:T148"/>
    <mergeCell ref="U148:V148"/>
    <mergeCell ref="X148:Z148"/>
    <mergeCell ref="Q147:R147"/>
    <mergeCell ref="S147:T147"/>
    <mergeCell ref="U147:V147"/>
    <mergeCell ref="X145:Z145"/>
    <mergeCell ref="K146:M146"/>
    <mergeCell ref="O146:P146"/>
    <mergeCell ref="Q146:R146"/>
    <mergeCell ref="S146:T146"/>
    <mergeCell ref="U146:V146"/>
    <mergeCell ref="X147:Z147"/>
    <mergeCell ref="X146:Z146"/>
    <mergeCell ref="K145:M145"/>
    <mergeCell ref="O145:P145"/>
    <mergeCell ref="Q145:R145"/>
    <mergeCell ref="S145:T145"/>
    <mergeCell ref="U145:V145"/>
    <mergeCell ref="X142:Z142"/>
    <mergeCell ref="X143:Z143"/>
    <mergeCell ref="K144:M144"/>
    <mergeCell ref="O144:P144"/>
    <mergeCell ref="Q144:R144"/>
    <mergeCell ref="S144:T144"/>
    <mergeCell ref="U144:V144"/>
    <mergeCell ref="X144:Z144"/>
    <mergeCell ref="K143:M143"/>
    <mergeCell ref="O143:P143"/>
    <mergeCell ref="K142:M142"/>
    <mergeCell ref="O142:P142"/>
    <mergeCell ref="Q142:R142"/>
    <mergeCell ref="S142:T142"/>
    <mergeCell ref="U142:V142"/>
    <mergeCell ref="Q143:R143"/>
    <mergeCell ref="S143:T143"/>
    <mergeCell ref="U143:V143"/>
    <mergeCell ref="U140:V140"/>
    <mergeCell ref="X140:Z140"/>
    <mergeCell ref="K141:M141"/>
    <mergeCell ref="O141:P141"/>
    <mergeCell ref="Q141:R141"/>
    <mergeCell ref="S141:T141"/>
    <mergeCell ref="U141:V141"/>
    <mergeCell ref="X141:Z141"/>
    <mergeCell ref="U139:V139"/>
    <mergeCell ref="X139:Z139"/>
    <mergeCell ref="A140:D149"/>
    <mergeCell ref="E140:F149"/>
    <mergeCell ref="G140:H149"/>
    <mergeCell ref="I140:J148"/>
    <mergeCell ref="K140:M140"/>
    <mergeCell ref="O140:P140"/>
    <mergeCell ref="Q140:R140"/>
    <mergeCell ref="S140:T140"/>
    <mergeCell ref="I138:W138"/>
    <mergeCell ref="X138:Z138"/>
    <mergeCell ref="A139:D139"/>
    <mergeCell ref="E139:F139"/>
    <mergeCell ref="G139:H139"/>
    <mergeCell ref="I139:J139"/>
    <mergeCell ref="K139:M139"/>
    <mergeCell ref="O139:P139"/>
    <mergeCell ref="Q139:R139"/>
    <mergeCell ref="S139:T139"/>
    <mergeCell ref="K137:M137"/>
    <mergeCell ref="O137:P137"/>
    <mergeCell ref="Q137:R137"/>
    <mergeCell ref="S137:T137"/>
    <mergeCell ref="U137:V137"/>
    <mergeCell ref="X137:Z137"/>
    <mergeCell ref="K136:M136"/>
    <mergeCell ref="O136:P136"/>
    <mergeCell ref="Q136:R136"/>
    <mergeCell ref="S136:T136"/>
    <mergeCell ref="U136:V136"/>
    <mergeCell ref="X136:Z136"/>
    <mergeCell ref="K134:M134"/>
    <mergeCell ref="O134:P134"/>
    <mergeCell ref="Q134:R134"/>
    <mergeCell ref="S134:T134"/>
    <mergeCell ref="U134:V134"/>
    <mergeCell ref="X135:Z135"/>
    <mergeCell ref="K135:M135"/>
    <mergeCell ref="O135:P135"/>
    <mergeCell ref="X134:Z134"/>
    <mergeCell ref="S132:T132"/>
    <mergeCell ref="U132:V132"/>
    <mergeCell ref="X132:Z132"/>
    <mergeCell ref="Q135:R135"/>
    <mergeCell ref="S135:T135"/>
    <mergeCell ref="U135:V135"/>
    <mergeCell ref="X133:Z133"/>
    <mergeCell ref="Q132:R132"/>
    <mergeCell ref="K133:M133"/>
    <mergeCell ref="O133:P133"/>
    <mergeCell ref="Q133:R133"/>
    <mergeCell ref="S133:T133"/>
    <mergeCell ref="U133:V133"/>
    <mergeCell ref="Q131:R131"/>
    <mergeCell ref="S131:T131"/>
    <mergeCell ref="U131:V131"/>
    <mergeCell ref="X131:Z131"/>
    <mergeCell ref="A132:D138"/>
    <mergeCell ref="E132:F138"/>
    <mergeCell ref="G132:H138"/>
    <mergeCell ref="I132:J137"/>
    <mergeCell ref="K132:M132"/>
    <mergeCell ref="O132:P132"/>
    <mergeCell ref="K128:M128"/>
    <mergeCell ref="O128:P128"/>
    <mergeCell ref="I130:W130"/>
    <mergeCell ref="X130:Z130"/>
    <mergeCell ref="A131:D131"/>
    <mergeCell ref="E131:F131"/>
    <mergeCell ref="G131:H131"/>
    <mergeCell ref="I131:J131"/>
    <mergeCell ref="K131:M131"/>
    <mergeCell ref="O131:P131"/>
    <mergeCell ref="K129:M129"/>
    <mergeCell ref="O129:P129"/>
    <mergeCell ref="Q129:R129"/>
    <mergeCell ref="S129:T129"/>
    <mergeCell ref="U129:V129"/>
    <mergeCell ref="X129:Z129"/>
    <mergeCell ref="Q128:R128"/>
    <mergeCell ref="S128:T128"/>
    <mergeCell ref="U128:V128"/>
    <mergeCell ref="X126:Z126"/>
    <mergeCell ref="K127:M127"/>
    <mergeCell ref="O127:P127"/>
    <mergeCell ref="Q127:R127"/>
    <mergeCell ref="S127:T127"/>
    <mergeCell ref="U127:V127"/>
    <mergeCell ref="X128:Z128"/>
    <mergeCell ref="X127:Z127"/>
    <mergeCell ref="K126:M126"/>
    <mergeCell ref="O126:P126"/>
    <mergeCell ref="Q126:R126"/>
    <mergeCell ref="S126:T126"/>
    <mergeCell ref="U126:V126"/>
    <mergeCell ref="K125:M125"/>
    <mergeCell ref="O125:P125"/>
    <mergeCell ref="Q125:R125"/>
    <mergeCell ref="S125:T125"/>
    <mergeCell ref="U125:V125"/>
    <mergeCell ref="X125:Z125"/>
    <mergeCell ref="U123:V123"/>
    <mergeCell ref="X123:Z123"/>
    <mergeCell ref="K124:M124"/>
    <mergeCell ref="O124:P124"/>
    <mergeCell ref="Q124:R124"/>
    <mergeCell ref="S124:T124"/>
    <mergeCell ref="U124:V124"/>
    <mergeCell ref="X124:Z124"/>
    <mergeCell ref="U122:V122"/>
    <mergeCell ref="X122:Z122"/>
    <mergeCell ref="A123:D130"/>
    <mergeCell ref="E123:F130"/>
    <mergeCell ref="G123:H130"/>
    <mergeCell ref="I123:J129"/>
    <mergeCell ref="K123:M123"/>
    <mergeCell ref="O123:P123"/>
    <mergeCell ref="Q123:R123"/>
    <mergeCell ref="S123:T123"/>
    <mergeCell ref="I121:W121"/>
    <mergeCell ref="X121:Z121"/>
    <mergeCell ref="A122:D122"/>
    <mergeCell ref="E122:F122"/>
    <mergeCell ref="G122:H122"/>
    <mergeCell ref="I122:J122"/>
    <mergeCell ref="K122:M122"/>
    <mergeCell ref="O122:P122"/>
    <mergeCell ref="Q122:R122"/>
    <mergeCell ref="S122:T122"/>
    <mergeCell ref="K120:M120"/>
    <mergeCell ref="O120:P120"/>
    <mergeCell ref="Q120:R120"/>
    <mergeCell ref="S120:T120"/>
    <mergeCell ref="U120:V120"/>
    <mergeCell ref="X120:Z120"/>
    <mergeCell ref="K119:M119"/>
    <mergeCell ref="O119:P119"/>
    <mergeCell ref="Q119:R119"/>
    <mergeCell ref="S119:T119"/>
    <mergeCell ref="U119:V119"/>
    <mergeCell ref="X119:Z119"/>
    <mergeCell ref="K117:M117"/>
    <mergeCell ref="O117:P117"/>
    <mergeCell ref="Q117:R117"/>
    <mergeCell ref="S117:T117"/>
    <mergeCell ref="U117:V117"/>
    <mergeCell ref="X118:Z118"/>
    <mergeCell ref="K118:M118"/>
    <mergeCell ref="O118:P118"/>
    <mergeCell ref="X117:Z117"/>
    <mergeCell ref="S115:T115"/>
    <mergeCell ref="U115:V115"/>
    <mergeCell ref="X115:Z115"/>
    <mergeCell ref="Q118:R118"/>
    <mergeCell ref="S118:T118"/>
    <mergeCell ref="U118:V118"/>
    <mergeCell ref="X116:Z116"/>
    <mergeCell ref="Q115:R115"/>
    <mergeCell ref="K116:M116"/>
    <mergeCell ref="O116:P116"/>
    <mergeCell ref="Q116:R116"/>
    <mergeCell ref="S116:T116"/>
    <mergeCell ref="U116:V116"/>
    <mergeCell ref="Q114:R114"/>
    <mergeCell ref="S114:T114"/>
    <mergeCell ref="U114:V114"/>
    <mergeCell ref="X114:Z114"/>
    <mergeCell ref="A115:D121"/>
    <mergeCell ref="E115:F121"/>
    <mergeCell ref="G115:H121"/>
    <mergeCell ref="I115:J120"/>
    <mergeCell ref="K115:M115"/>
    <mergeCell ref="O115:P115"/>
    <mergeCell ref="K111:M111"/>
    <mergeCell ref="O111:P111"/>
    <mergeCell ref="I113:W113"/>
    <mergeCell ref="X113:Z113"/>
    <mergeCell ref="A114:D114"/>
    <mergeCell ref="E114:F114"/>
    <mergeCell ref="G114:H114"/>
    <mergeCell ref="I114:J114"/>
    <mergeCell ref="K114:M114"/>
    <mergeCell ref="O114:P114"/>
    <mergeCell ref="K112:M112"/>
    <mergeCell ref="O112:P112"/>
    <mergeCell ref="Q112:R112"/>
    <mergeCell ref="S112:T112"/>
    <mergeCell ref="U112:V112"/>
    <mergeCell ref="X112:Z112"/>
    <mergeCell ref="Q111:R111"/>
    <mergeCell ref="S111:T111"/>
    <mergeCell ref="U111:V111"/>
    <mergeCell ref="X109:Z109"/>
    <mergeCell ref="K110:M110"/>
    <mergeCell ref="O110:P110"/>
    <mergeCell ref="Q110:R110"/>
    <mergeCell ref="S110:T110"/>
    <mergeCell ref="U110:V110"/>
    <mergeCell ref="X111:Z111"/>
    <mergeCell ref="K107:M107"/>
    <mergeCell ref="O107:P107"/>
    <mergeCell ref="X110:Z110"/>
    <mergeCell ref="K109:M109"/>
    <mergeCell ref="O109:P109"/>
    <mergeCell ref="Q109:R109"/>
    <mergeCell ref="S109:T109"/>
    <mergeCell ref="U109:V109"/>
    <mergeCell ref="K108:M108"/>
    <mergeCell ref="O108:P108"/>
    <mergeCell ref="Q108:R108"/>
    <mergeCell ref="S108:T108"/>
    <mergeCell ref="U108:V108"/>
    <mergeCell ref="X108:Z108"/>
    <mergeCell ref="Q107:R107"/>
    <mergeCell ref="S107:T107"/>
    <mergeCell ref="U107:V107"/>
    <mergeCell ref="X105:Z105"/>
    <mergeCell ref="K106:M106"/>
    <mergeCell ref="O106:P106"/>
    <mergeCell ref="Q106:R106"/>
    <mergeCell ref="S106:T106"/>
    <mergeCell ref="U106:V106"/>
    <mergeCell ref="X107:Z107"/>
    <mergeCell ref="X106:Z106"/>
    <mergeCell ref="K105:M105"/>
    <mergeCell ref="O105:P105"/>
    <mergeCell ref="Q105:R105"/>
    <mergeCell ref="S105:T105"/>
    <mergeCell ref="U105:V105"/>
    <mergeCell ref="K104:M104"/>
    <mergeCell ref="O104:P104"/>
    <mergeCell ref="Q104:R104"/>
    <mergeCell ref="S104:T104"/>
    <mergeCell ref="U104:V104"/>
    <mergeCell ref="X104:Z104"/>
    <mergeCell ref="Q102:R102"/>
    <mergeCell ref="S102:T102"/>
    <mergeCell ref="U102:V102"/>
    <mergeCell ref="X102:Z102"/>
    <mergeCell ref="K103:M103"/>
    <mergeCell ref="O103:P103"/>
    <mergeCell ref="Q103:R103"/>
    <mergeCell ref="S103:T103"/>
    <mergeCell ref="U103:V103"/>
    <mergeCell ref="X103:Z103"/>
    <mergeCell ref="Q101:R101"/>
    <mergeCell ref="S101:T101"/>
    <mergeCell ref="U101:V101"/>
    <mergeCell ref="X101:Z101"/>
    <mergeCell ref="A102:D113"/>
    <mergeCell ref="E102:F113"/>
    <mergeCell ref="G102:H113"/>
    <mergeCell ref="I102:J112"/>
    <mergeCell ref="K102:M102"/>
    <mergeCell ref="O102:P102"/>
    <mergeCell ref="U99:V99"/>
    <mergeCell ref="X99:Z99"/>
    <mergeCell ref="I100:W100"/>
    <mergeCell ref="X100:Z100"/>
    <mergeCell ref="A101:D101"/>
    <mergeCell ref="E101:F101"/>
    <mergeCell ref="G101:H101"/>
    <mergeCell ref="I101:J101"/>
    <mergeCell ref="K101:M101"/>
    <mergeCell ref="O101:P101"/>
    <mergeCell ref="K97:M97"/>
    <mergeCell ref="O97:P97"/>
    <mergeCell ref="K99:M99"/>
    <mergeCell ref="O99:P99"/>
    <mergeCell ref="Q99:R99"/>
    <mergeCell ref="S99:T99"/>
    <mergeCell ref="K98:M98"/>
    <mergeCell ref="O98:P98"/>
    <mergeCell ref="Q98:R98"/>
    <mergeCell ref="S98:T98"/>
    <mergeCell ref="U98:V98"/>
    <mergeCell ref="X98:Z98"/>
    <mergeCell ref="Q97:R97"/>
    <mergeCell ref="S97:T97"/>
    <mergeCell ref="U97:V97"/>
    <mergeCell ref="X95:Z95"/>
    <mergeCell ref="K96:M96"/>
    <mergeCell ref="O96:P96"/>
    <mergeCell ref="Q96:R96"/>
    <mergeCell ref="S96:T96"/>
    <mergeCell ref="U96:V96"/>
    <mergeCell ref="X97:Z97"/>
    <mergeCell ref="X96:Z96"/>
    <mergeCell ref="K95:M95"/>
    <mergeCell ref="O95:P95"/>
    <mergeCell ref="Q95:R95"/>
    <mergeCell ref="S95:T95"/>
    <mergeCell ref="U95:V95"/>
    <mergeCell ref="K94:M94"/>
    <mergeCell ref="O94:P94"/>
    <mergeCell ref="Q94:R94"/>
    <mergeCell ref="S94:T94"/>
    <mergeCell ref="U94:V94"/>
    <mergeCell ref="X94:Z94"/>
    <mergeCell ref="Q92:R92"/>
    <mergeCell ref="S92:T92"/>
    <mergeCell ref="U92:V92"/>
    <mergeCell ref="X92:Z92"/>
    <mergeCell ref="K93:M93"/>
    <mergeCell ref="O93:P93"/>
    <mergeCell ref="Q93:R93"/>
    <mergeCell ref="S93:T93"/>
    <mergeCell ref="U93:V93"/>
    <mergeCell ref="X93:Z93"/>
    <mergeCell ref="Q91:R91"/>
    <mergeCell ref="S91:T91"/>
    <mergeCell ref="U91:V91"/>
    <mergeCell ref="X91:Z91"/>
    <mergeCell ref="A92:D100"/>
    <mergeCell ref="E92:F100"/>
    <mergeCell ref="G92:H100"/>
    <mergeCell ref="I92:J99"/>
    <mergeCell ref="K92:M92"/>
    <mergeCell ref="O92:P92"/>
    <mergeCell ref="K88:M88"/>
    <mergeCell ref="O88:P88"/>
    <mergeCell ref="I90:W90"/>
    <mergeCell ref="X90:Z90"/>
    <mergeCell ref="A91:D91"/>
    <mergeCell ref="E91:F91"/>
    <mergeCell ref="G91:H91"/>
    <mergeCell ref="I91:J91"/>
    <mergeCell ref="K91:M91"/>
    <mergeCell ref="O91:P91"/>
    <mergeCell ref="K89:M89"/>
    <mergeCell ref="O89:P89"/>
    <mergeCell ref="Q89:R89"/>
    <mergeCell ref="S89:T89"/>
    <mergeCell ref="U89:V89"/>
    <mergeCell ref="X89:Z89"/>
    <mergeCell ref="Q88:R88"/>
    <mergeCell ref="S88:T88"/>
    <mergeCell ref="U88:V88"/>
    <mergeCell ref="X86:Z86"/>
    <mergeCell ref="K87:M87"/>
    <mergeCell ref="O87:P87"/>
    <mergeCell ref="Q87:R87"/>
    <mergeCell ref="S87:T87"/>
    <mergeCell ref="U87:V87"/>
    <mergeCell ref="X88:Z88"/>
    <mergeCell ref="X87:Z87"/>
    <mergeCell ref="K86:M86"/>
    <mergeCell ref="O86:P86"/>
    <mergeCell ref="Q86:R86"/>
    <mergeCell ref="S86:T86"/>
    <mergeCell ref="U86:V86"/>
    <mergeCell ref="K85:M85"/>
    <mergeCell ref="O85:P85"/>
    <mergeCell ref="Q85:R85"/>
    <mergeCell ref="S85:T85"/>
    <mergeCell ref="U85:V85"/>
    <mergeCell ref="X85:Z85"/>
    <mergeCell ref="Q83:R83"/>
    <mergeCell ref="S83:T83"/>
    <mergeCell ref="U83:V83"/>
    <mergeCell ref="X83:Z83"/>
    <mergeCell ref="K84:M84"/>
    <mergeCell ref="O84:P84"/>
    <mergeCell ref="Q84:R84"/>
    <mergeCell ref="S84:T84"/>
    <mergeCell ref="U84:V84"/>
    <mergeCell ref="X84:Z84"/>
    <mergeCell ref="Q82:R82"/>
    <mergeCell ref="S82:T82"/>
    <mergeCell ref="U82:V82"/>
    <mergeCell ref="X82:Z82"/>
    <mergeCell ref="A83:D90"/>
    <mergeCell ref="E83:F90"/>
    <mergeCell ref="G83:H90"/>
    <mergeCell ref="I83:J89"/>
    <mergeCell ref="K83:M83"/>
    <mergeCell ref="O83:P83"/>
    <mergeCell ref="K79:M79"/>
    <mergeCell ref="O79:P79"/>
    <mergeCell ref="I81:W81"/>
    <mergeCell ref="X81:Z81"/>
    <mergeCell ref="A82:D82"/>
    <mergeCell ref="E82:F82"/>
    <mergeCell ref="G82:H82"/>
    <mergeCell ref="I82:J82"/>
    <mergeCell ref="K82:M82"/>
    <mergeCell ref="O82:P82"/>
    <mergeCell ref="K80:M80"/>
    <mergeCell ref="O80:P80"/>
    <mergeCell ref="Q80:R80"/>
    <mergeCell ref="S80:T80"/>
    <mergeCell ref="U80:V80"/>
    <mergeCell ref="X80:Z80"/>
    <mergeCell ref="Q79:R79"/>
    <mergeCell ref="S79:T79"/>
    <mergeCell ref="U79:V79"/>
    <mergeCell ref="X77:Z77"/>
    <mergeCell ref="K78:M78"/>
    <mergeCell ref="O78:P78"/>
    <mergeCell ref="Q78:R78"/>
    <mergeCell ref="S78:T78"/>
    <mergeCell ref="U78:V78"/>
    <mergeCell ref="X79:Z79"/>
    <mergeCell ref="X78:Z78"/>
    <mergeCell ref="K77:M77"/>
    <mergeCell ref="O77:P77"/>
    <mergeCell ref="Q77:R77"/>
    <mergeCell ref="S77:T77"/>
    <mergeCell ref="U77:V77"/>
    <mergeCell ref="K76:M76"/>
    <mergeCell ref="O76:P76"/>
    <mergeCell ref="Q76:R76"/>
    <mergeCell ref="S76:T76"/>
    <mergeCell ref="U76:V76"/>
    <mergeCell ref="X76:Z76"/>
    <mergeCell ref="K74:M74"/>
    <mergeCell ref="O74:P74"/>
    <mergeCell ref="Q74:R74"/>
    <mergeCell ref="S74:T74"/>
    <mergeCell ref="U74:V74"/>
    <mergeCell ref="X75:Z75"/>
    <mergeCell ref="K75:M75"/>
    <mergeCell ref="O75:P75"/>
    <mergeCell ref="X74:Z74"/>
    <mergeCell ref="S72:T72"/>
    <mergeCell ref="U72:V72"/>
    <mergeCell ref="X72:Z72"/>
    <mergeCell ref="Q75:R75"/>
    <mergeCell ref="S75:T75"/>
    <mergeCell ref="U75:V75"/>
    <mergeCell ref="X73:Z73"/>
    <mergeCell ref="Q72:R72"/>
    <mergeCell ref="K73:M73"/>
    <mergeCell ref="O73:P73"/>
    <mergeCell ref="Q73:R73"/>
    <mergeCell ref="S73:T73"/>
    <mergeCell ref="U73:V73"/>
    <mergeCell ref="Q71:R71"/>
    <mergeCell ref="S71:T71"/>
    <mergeCell ref="U71:V71"/>
    <mergeCell ref="X71:Z71"/>
    <mergeCell ref="A72:D81"/>
    <mergeCell ref="E72:F81"/>
    <mergeCell ref="G72:H81"/>
    <mergeCell ref="I72:J80"/>
    <mergeCell ref="K72:M72"/>
    <mergeCell ref="O72:P72"/>
    <mergeCell ref="K68:M68"/>
    <mergeCell ref="O68:P68"/>
    <mergeCell ref="I70:W70"/>
    <mergeCell ref="X70:Z70"/>
    <mergeCell ref="A71:D71"/>
    <mergeCell ref="E71:F71"/>
    <mergeCell ref="G71:H71"/>
    <mergeCell ref="I71:J71"/>
    <mergeCell ref="K71:M71"/>
    <mergeCell ref="O71:P71"/>
    <mergeCell ref="K69:M69"/>
    <mergeCell ref="O69:P69"/>
    <mergeCell ref="Q69:R69"/>
    <mergeCell ref="S69:T69"/>
    <mergeCell ref="U69:V69"/>
    <mergeCell ref="X69:Z69"/>
    <mergeCell ref="Q68:R68"/>
    <mergeCell ref="S68:T68"/>
    <mergeCell ref="U68:V68"/>
    <mergeCell ref="X66:Z66"/>
    <mergeCell ref="K67:M67"/>
    <mergeCell ref="O67:P67"/>
    <mergeCell ref="Q67:R67"/>
    <mergeCell ref="S67:T67"/>
    <mergeCell ref="U67:V67"/>
    <mergeCell ref="X68:Z68"/>
    <mergeCell ref="X67:Z67"/>
    <mergeCell ref="K66:M66"/>
    <mergeCell ref="O66:P66"/>
    <mergeCell ref="Q66:R66"/>
    <mergeCell ref="S66:T66"/>
    <mergeCell ref="U66:V66"/>
    <mergeCell ref="K65:M65"/>
    <mergeCell ref="O65:P65"/>
    <mergeCell ref="Q65:R65"/>
    <mergeCell ref="S65:T65"/>
    <mergeCell ref="U65:V65"/>
    <mergeCell ref="X65:Z65"/>
    <mergeCell ref="Q63:R63"/>
    <mergeCell ref="S63:T63"/>
    <mergeCell ref="U63:V63"/>
    <mergeCell ref="X63:Z63"/>
    <mergeCell ref="K64:M64"/>
    <mergeCell ref="O64:P64"/>
    <mergeCell ref="Q64:R64"/>
    <mergeCell ref="S64:T64"/>
    <mergeCell ref="U64:V64"/>
    <mergeCell ref="X64:Z64"/>
    <mergeCell ref="Q62:R62"/>
    <mergeCell ref="S62:T62"/>
    <mergeCell ref="U62:V62"/>
    <mergeCell ref="X62:Z62"/>
    <mergeCell ref="A63:D70"/>
    <mergeCell ref="E63:F70"/>
    <mergeCell ref="G63:H70"/>
    <mergeCell ref="I63:J69"/>
    <mergeCell ref="K63:M63"/>
    <mergeCell ref="O63:P63"/>
    <mergeCell ref="K59:M59"/>
    <mergeCell ref="O59:P59"/>
    <mergeCell ref="I61:W61"/>
    <mergeCell ref="X61:Z61"/>
    <mergeCell ref="A62:D62"/>
    <mergeCell ref="E62:F62"/>
    <mergeCell ref="G62:H62"/>
    <mergeCell ref="I62:J62"/>
    <mergeCell ref="K62:M62"/>
    <mergeCell ref="O62:P62"/>
    <mergeCell ref="K60:M60"/>
    <mergeCell ref="O60:P60"/>
    <mergeCell ref="Q60:R60"/>
    <mergeCell ref="S60:T60"/>
    <mergeCell ref="U60:V60"/>
    <mergeCell ref="X60:Z60"/>
    <mergeCell ref="Q59:R59"/>
    <mergeCell ref="S59:T59"/>
    <mergeCell ref="U59:V59"/>
    <mergeCell ref="X57:Z57"/>
    <mergeCell ref="K58:M58"/>
    <mergeCell ref="O58:P58"/>
    <mergeCell ref="Q58:R58"/>
    <mergeCell ref="S58:T58"/>
    <mergeCell ref="U58:V58"/>
    <mergeCell ref="X59:Z59"/>
    <mergeCell ref="X58:Z58"/>
    <mergeCell ref="K57:M57"/>
    <mergeCell ref="O57:P57"/>
    <mergeCell ref="Q57:R57"/>
    <mergeCell ref="S57:T57"/>
    <mergeCell ref="U57:V57"/>
    <mergeCell ref="K56:M56"/>
    <mergeCell ref="O56:P56"/>
    <mergeCell ref="Q56:R56"/>
    <mergeCell ref="S56:T56"/>
    <mergeCell ref="U56:V56"/>
    <mergeCell ref="X56:Z56"/>
    <mergeCell ref="K54:M54"/>
    <mergeCell ref="O54:P54"/>
    <mergeCell ref="Q54:R54"/>
    <mergeCell ref="S54:T54"/>
    <mergeCell ref="U54:V54"/>
    <mergeCell ref="X55:Z55"/>
    <mergeCell ref="K55:M55"/>
    <mergeCell ref="O55:P55"/>
    <mergeCell ref="X54:Z54"/>
    <mergeCell ref="S52:T52"/>
    <mergeCell ref="U52:V52"/>
    <mergeCell ref="X52:Z52"/>
    <mergeCell ref="Q55:R55"/>
    <mergeCell ref="S55:T55"/>
    <mergeCell ref="U55:V55"/>
    <mergeCell ref="X53:Z53"/>
    <mergeCell ref="Q52:R52"/>
    <mergeCell ref="K53:M53"/>
    <mergeCell ref="O53:P53"/>
    <mergeCell ref="Q53:R53"/>
    <mergeCell ref="S53:T53"/>
    <mergeCell ref="U53:V53"/>
    <mergeCell ref="Q51:R51"/>
    <mergeCell ref="S51:T51"/>
    <mergeCell ref="U51:V51"/>
    <mergeCell ref="X51:Z51"/>
    <mergeCell ref="A52:D61"/>
    <mergeCell ref="E52:F61"/>
    <mergeCell ref="G52:H61"/>
    <mergeCell ref="I52:J60"/>
    <mergeCell ref="K52:M52"/>
    <mergeCell ref="O52:P52"/>
    <mergeCell ref="K48:M48"/>
    <mergeCell ref="O48:P48"/>
    <mergeCell ref="I50:W50"/>
    <mergeCell ref="X50:Z50"/>
    <mergeCell ref="A51:D51"/>
    <mergeCell ref="E51:F51"/>
    <mergeCell ref="G51:H51"/>
    <mergeCell ref="I51:J51"/>
    <mergeCell ref="K51:M51"/>
    <mergeCell ref="O51:P51"/>
    <mergeCell ref="K49:M49"/>
    <mergeCell ref="O49:P49"/>
    <mergeCell ref="Q49:R49"/>
    <mergeCell ref="S49:T49"/>
    <mergeCell ref="U49:V49"/>
    <mergeCell ref="X49:Z49"/>
    <mergeCell ref="Q48:R48"/>
    <mergeCell ref="S48:T48"/>
    <mergeCell ref="U48:V48"/>
    <mergeCell ref="X46:Z46"/>
    <mergeCell ref="K47:M47"/>
    <mergeCell ref="O47:P47"/>
    <mergeCell ref="Q47:R47"/>
    <mergeCell ref="S47:T47"/>
    <mergeCell ref="U47:V47"/>
    <mergeCell ref="X48:Z48"/>
    <mergeCell ref="X47:Z47"/>
    <mergeCell ref="K46:M46"/>
    <mergeCell ref="O46:P46"/>
    <mergeCell ref="Q46:R46"/>
    <mergeCell ref="S46:T46"/>
    <mergeCell ref="U46:V46"/>
    <mergeCell ref="X43:Z43"/>
    <mergeCell ref="X44:Z44"/>
    <mergeCell ref="K45:M45"/>
    <mergeCell ref="O45:P45"/>
    <mergeCell ref="Q45:R45"/>
    <mergeCell ref="S45:T45"/>
    <mergeCell ref="U45:V45"/>
    <mergeCell ref="X45:Z45"/>
    <mergeCell ref="K44:M44"/>
    <mergeCell ref="O44:P44"/>
    <mergeCell ref="K43:M43"/>
    <mergeCell ref="O43:P43"/>
    <mergeCell ref="Q43:R43"/>
    <mergeCell ref="S43:T43"/>
    <mergeCell ref="U43:V43"/>
    <mergeCell ref="Q44:R44"/>
    <mergeCell ref="S44:T44"/>
    <mergeCell ref="U44:V44"/>
    <mergeCell ref="U41:V41"/>
    <mergeCell ref="X41:Z41"/>
    <mergeCell ref="K42:M42"/>
    <mergeCell ref="O42:P42"/>
    <mergeCell ref="Q42:R42"/>
    <mergeCell ref="S42:T42"/>
    <mergeCell ref="U42:V42"/>
    <mergeCell ref="X42:Z42"/>
    <mergeCell ref="U40:V40"/>
    <mergeCell ref="X40:Z40"/>
    <mergeCell ref="A41:D50"/>
    <mergeCell ref="E41:F50"/>
    <mergeCell ref="G41:H50"/>
    <mergeCell ref="I41:J49"/>
    <mergeCell ref="K41:M41"/>
    <mergeCell ref="O41:P41"/>
    <mergeCell ref="Q41:R41"/>
    <mergeCell ref="S41:T41"/>
    <mergeCell ref="I39:W39"/>
    <mergeCell ref="X39:Z39"/>
    <mergeCell ref="A40:D40"/>
    <mergeCell ref="E40:F40"/>
    <mergeCell ref="G40:H40"/>
    <mergeCell ref="I40:J40"/>
    <mergeCell ref="K40:M40"/>
    <mergeCell ref="O40:P40"/>
    <mergeCell ref="Q40:R40"/>
    <mergeCell ref="S40:T40"/>
    <mergeCell ref="K38:M38"/>
    <mergeCell ref="O38:P38"/>
    <mergeCell ref="Q38:R38"/>
    <mergeCell ref="S38:T38"/>
    <mergeCell ref="U38:V38"/>
    <mergeCell ref="X38:Z38"/>
    <mergeCell ref="X35:Z35"/>
    <mergeCell ref="X36:Z36"/>
    <mergeCell ref="K37:M37"/>
    <mergeCell ref="O37:P37"/>
    <mergeCell ref="Q37:R37"/>
    <mergeCell ref="S37:T37"/>
    <mergeCell ref="U37:V37"/>
    <mergeCell ref="X37:Z37"/>
    <mergeCell ref="K36:M36"/>
    <mergeCell ref="O36:P36"/>
    <mergeCell ref="K35:M35"/>
    <mergeCell ref="O35:P35"/>
    <mergeCell ref="Q35:R35"/>
    <mergeCell ref="S35:T35"/>
    <mergeCell ref="U35:V35"/>
    <mergeCell ref="Q36:R36"/>
    <mergeCell ref="S36:T36"/>
    <mergeCell ref="U36:V36"/>
    <mergeCell ref="Q33:R33"/>
    <mergeCell ref="S33:T33"/>
    <mergeCell ref="U33:V33"/>
    <mergeCell ref="X33:Z33"/>
    <mergeCell ref="K34:M34"/>
    <mergeCell ref="O34:P34"/>
    <mergeCell ref="Q34:R34"/>
    <mergeCell ref="S34:T34"/>
    <mergeCell ref="U34:V34"/>
    <mergeCell ref="X34:Z34"/>
    <mergeCell ref="Q32:R32"/>
    <mergeCell ref="S32:T32"/>
    <mergeCell ref="U32:V32"/>
    <mergeCell ref="X32:Z32"/>
    <mergeCell ref="A33:D39"/>
    <mergeCell ref="E33:F39"/>
    <mergeCell ref="G33:H39"/>
    <mergeCell ref="I33:J38"/>
    <mergeCell ref="K33:M33"/>
    <mergeCell ref="O33:P33"/>
    <mergeCell ref="U30:V30"/>
    <mergeCell ref="X30:Z30"/>
    <mergeCell ref="I31:W31"/>
    <mergeCell ref="X31:Z31"/>
    <mergeCell ref="A32:D32"/>
    <mergeCell ref="E32:F32"/>
    <mergeCell ref="G32:H32"/>
    <mergeCell ref="I32:J32"/>
    <mergeCell ref="K32:M32"/>
    <mergeCell ref="O32:P32"/>
    <mergeCell ref="K28:M28"/>
    <mergeCell ref="O28:P28"/>
    <mergeCell ref="K30:M30"/>
    <mergeCell ref="O30:P30"/>
    <mergeCell ref="Q30:R30"/>
    <mergeCell ref="S30:T30"/>
    <mergeCell ref="K29:M29"/>
    <mergeCell ref="O29:P29"/>
    <mergeCell ref="Q29:R29"/>
    <mergeCell ref="S29:T29"/>
    <mergeCell ref="U29:V29"/>
    <mergeCell ref="X29:Z29"/>
    <mergeCell ref="Q28:R28"/>
    <mergeCell ref="S28:T28"/>
    <mergeCell ref="U28:V28"/>
    <mergeCell ref="X26:Z26"/>
    <mergeCell ref="K27:M27"/>
    <mergeCell ref="O27:P27"/>
    <mergeCell ref="Q27:R27"/>
    <mergeCell ref="S27:T27"/>
    <mergeCell ref="U27:V27"/>
    <mergeCell ref="X28:Z28"/>
    <mergeCell ref="X27:Z27"/>
    <mergeCell ref="K26:M26"/>
    <mergeCell ref="O26:P26"/>
    <mergeCell ref="Q26:R26"/>
    <mergeCell ref="S26:T26"/>
    <mergeCell ref="U26:V26"/>
    <mergeCell ref="K25:M25"/>
    <mergeCell ref="O25:P25"/>
    <mergeCell ref="Q25:R25"/>
    <mergeCell ref="S25:T25"/>
    <mergeCell ref="U25:V25"/>
    <mergeCell ref="X25:Z25"/>
    <mergeCell ref="K23:M23"/>
    <mergeCell ref="O23:P23"/>
    <mergeCell ref="Q23:R23"/>
    <mergeCell ref="S23:T23"/>
    <mergeCell ref="U23:V23"/>
    <mergeCell ref="X24:Z24"/>
    <mergeCell ref="K24:M24"/>
    <mergeCell ref="O24:P24"/>
    <mergeCell ref="X23:Z23"/>
    <mergeCell ref="S21:T21"/>
    <mergeCell ref="U21:V21"/>
    <mergeCell ref="X21:Z21"/>
    <mergeCell ref="Q24:R24"/>
    <mergeCell ref="S24:T24"/>
    <mergeCell ref="U24:V24"/>
    <mergeCell ref="X22:Z22"/>
    <mergeCell ref="Q21:R21"/>
    <mergeCell ref="K22:M22"/>
    <mergeCell ref="O22:P22"/>
    <mergeCell ref="Q22:R22"/>
    <mergeCell ref="S22:T22"/>
    <mergeCell ref="U22:V22"/>
    <mergeCell ref="Q20:R20"/>
    <mergeCell ref="S20:T20"/>
    <mergeCell ref="U20:V20"/>
    <mergeCell ref="X20:Z20"/>
    <mergeCell ref="A21:D31"/>
    <mergeCell ref="E21:F31"/>
    <mergeCell ref="G21:H31"/>
    <mergeCell ref="I21:J30"/>
    <mergeCell ref="K21:M21"/>
    <mergeCell ref="O21:P21"/>
    <mergeCell ref="K17:M17"/>
    <mergeCell ref="O17:P17"/>
    <mergeCell ref="I19:W19"/>
    <mergeCell ref="X19:Z19"/>
    <mergeCell ref="A20:D20"/>
    <mergeCell ref="E20:F20"/>
    <mergeCell ref="G20:H20"/>
    <mergeCell ref="I20:J20"/>
    <mergeCell ref="K20:M20"/>
    <mergeCell ref="O20:P20"/>
    <mergeCell ref="K18:M18"/>
    <mergeCell ref="O18:P18"/>
    <mergeCell ref="Q18:R18"/>
    <mergeCell ref="S18:T18"/>
    <mergeCell ref="U18:V18"/>
    <mergeCell ref="X18:Z18"/>
    <mergeCell ref="Q17:R17"/>
    <mergeCell ref="S17:T17"/>
    <mergeCell ref="U17:V17"/>
    <mergeCell ref="X15:Z15"/>
    <mergeCell ref="K16:M16"/>
    <mergeCell ref="O16:P16"/>
    <mergeCell ref="Q16:R16"/>
    <mergeCell ref="S16:T16"/>
    <mergeCell ref="U16:V16"/>
    <mergeCell ref="X17:Z17"/>
    <mergeCell ref="X16:Z16"/>
    <mergeCell ref="K15:M15"/>
    <mergeCell ref="O15:P15"/>
    <mergeCell ref="Q15:R15"/>
    <mergeCell ref="S15:T15"/>
    <mergeCell ref="U15:V15"/>
    <mergeCell ref="X12:Z12"/>
    <mergeCell ref="X13:Z13"/>
    <mergeCell ref="K14:M14"/>
    <mergeCell ref="O14:P14"/>
    <mergeCell ref="Q14:R14"/>
    <mergeCell ref="S14:T14"/>
    <mergeCell ref="U14:V14"/>
    <mergeCell ref="X14:Z14"/>
    <mergeCell ref="K13:M13"/>
    <mergeCell ref="O13:P13"/>
    <mergeCell ref="K12:M12"/>
    <mergeCell ref="O12:P12"/>
    <mergeCell ref="Q12:R12"/>
    <mergeCell ref="S12:T12"/>
    <mergeCell ref="U12:V12"/>
    <mergeCell ref="Q13:R13"/>
    <mergeCell ref="S13:T13"/>
    <mergeCell ref="U13:V13"/>
    <mergeCell ref="U10:V10"/>
    <mergeCell ref="X10:Z10"/>
    <mergeCell ref="K11:M11"/>
    <mergeCell ref="O11:P11"/>
    <mergeCell ref="Q11:R11"/>
    <mergeCell ref="S11:T11"/>
    <mergeCell ref="U11:V11"/>
    <mergeCell ref="X11:Z11"/>
    <mergeCell ref="U9:V9"/>
    <mergeCell ref="X9:Z9"/>
    <mergeCell ref="A10:D19"/>
    <mergeCell ref="E10:F19"/>
    <mergeCell ref="G10:H19"/>
    <mergeCell ref="I10:J18"/>
    <mergeCell ref="K10:M10"/>
    <mergeCell ref="O10:P10"/>
    <mergeCell ref="Q10:R10"/>
    <mergeCell ref="S10:T10"/>
    <mergeCell ref="I8:W8"/>
    <mergeCell ref="X8:Z8"/>
    <mergeCell ref="A9:D9"/>
    <mergeCell ref="E9:F9"/>
    <mergeCell ref="G9:H9"/>
    <mergeCell ref="I9:J9"/>
    <mergeCell ref="K9:M9"/>
    <mergeCell ref="O9:P9"/>
    <mergeCell ref="Q9:R9"/>
    <mergeCell ref="S9:T9"/>
    <mergeCell ref="K7:M7"/>
    <mergeCell ref="O7:P7"/>
    <mergeCell ref="Q7:R7"/>
    <mergeCell ref="S7:T7"/>
    <mergeCell ref="U7:V7"/>
    <mergeCell ref="X7:Z7"/>
    <mergeCell ref="K6:M6"/>
    <mergeCell ref="O6:P6"/>
    <mergeCell ref="Q6:R6"/>
    <mergeCell ref="S6:T6"/>
    <mergeCell ref="U6:V6"/>
    <mergeCell ref="X6:Z6"/>
    <mergeCell ref="X4:Z4"/>
    <mergeCell ref="K5:M5"/>
    <mergeCell ref="O5:P5"/>
    <mergeCell ref="Q5:R5"/>
    <mergeCell ref="S5:T5"/>
    <mergeCell ref="U5:V5"/>
    <mergeCell ref="X5:Z5"/>
    <mergeCell ref="X3:Z3"/>
    <mergeCell ref="A4:D8"/>
    <mergeCell ref="E4:F8"/>
    <mergeCell ref="G4:H8"/>
    <mergeCell ref="I4:J7"/>
    <mergeCell ref="K4:M4"/>
    <mergeCell ref="O4:P4"/>
    <mergeCell ref="Q4:R4"/>
    <mergeCell ref="S4:T4"/>
    <mergeCell ref="U4:V4"/>
    <mergeCell ref="X2:Z2"/>
    <mergeCell ref="A3:D3"/>
    <mergeCell ref="E3:F3"/>
    <mergeCell ref="G3:H3"/>
    <mergeCell ref="I3:J3"/>
    <mergeCell ref="K3:M3"/>
    <mergeCell ref="O3:P3"/>
    <mergeCell ref="Q3:R3"/>
    <mergeCell ref="S3:T3"/>
    <mergeCell ref="U3:V3"/>
    <mergeCell ref="A1:Z1"/>
    <mergeCell ref="A2:D2"/>
    <mergeCell ref="E2:F2"/>
    <mergeCell ref="G2:H2"/>
    <mergeCell ref="I2:J2"/>
    <mergeCell ref="K2:M2"/>
    <mergeCell ref="O2:P2"/>
    <mergeCell ref="Q2:R2"/>
    <mergeCell ref="S2:T2"/>
    <mergeCell ref="U2:V2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649"/>
  <sheetViews>
    <sheetView workbookViewId="0">
      <selection activeCell="F24" sqref="F24:G1648"/>
    </sheetView>
  </sheetViews>
  <sheetFormatPr defaultColWidth="11.5703125" defaultRowHeight="15" x14ac:dyDescent="0.25"/>
  <cols>
    <col min="2" max="2" width="10.42578125" customWidth="1"/>
    <col min="3" max="3" width="2.42578125" customWidth="1"/>
    <col min="4" max="4" width="8.5703125" customWidth="1"/>
    <col min="5" max="5" width="2.140625" customWidth="1"/>
    <col min="6" max="6" width="10.42578125" customWidth="1"/>
    <col min="7" max="7" width="1.5703125" customWidth="1"/>
    <col min="8" max="8" width="8.140625" customWidth="1"/>
    <col min="9" max="9" width="2.42578125" customWidth="1"/>
    <col min="12" max="12" width="9.28515625" customWidth="1"/>
    <col min="13" max="13" width="7.42578125" customWidth="1"/>
    <col min="14" max="14" width="5.7109375" customWidth="1"/>
    <col min="15" max="15" width="9.140625" customWidth="1"/>
    <col min="16" max="16" width="4.5703125" customWidth="1"/>
    <col min="17" max="17" width="8" customWidth="1"/>
    <col min="18" max="18" width="2" customWidth="1"/>
    <col min="20" max="20" width="6.28515625" customWidth="1"/>
    <col min="21" max="21" width="8.28515625" customWidth="1"/>
    <col min="22" max="22" width="3.140625" customWidth="1"/>
    <col min="23" max="23" width="10.5703125" customWidth="1"/>
    <col min="24" max="24" width="2.28515625" customWidth="1"/>
    <col min="25" max="25" width="9.140625" customWidth="1"/>
    <col min="26" max="26" width="2" customWidth="1"/>
    <col min="27" max="27" width="5.28515625" customWidth="1"/>
  </cols>
  <sheetData>
    <row r="1" spans="1:27" x14ac:dyDescent="0.25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pans="1:27" x14ac:dyDescent="0.25">
      <c r="A2" s="16" t="s">
        <v>0</v>
      </c>
      <c r="B2" s="16"/>
      <c r="C2" s="16"/>
      <c r="D2" s="16" t="s">
        <v>1</v>
      </c>
      <c r="E2" s="16"/>
      <c r="F2" s="16" t="s">
        <v>2</v>
      </c>
      <c r="G2" s="16"/>
      <c r="H2" s="16" t="s">
        <v>3</v>
      </c>
      <c r="I2" s="16"/>
      <c r="J2" s="16" t="s">
        <v>4</v>
      </c>
      <c r="K2" s="16"/>
      <c r="L2" s="16"/>
      <c r="M2" s="16" t="s">
        <v>5</v>
      </c>
      <c r="N2" s="16"/>
      <c r="O2" s="16" t="s">
        <v>6</v>
      </c>
      <c r="P2" s="16"/>
      <c r="Q2" s="16" t="s">
        <v>7</v>
      </c>
      <c r="R2" s="16"/>
      <c r="S2" s="16" t="s">
        <v>8</v>
      </c>
      <c r="T2" s="16"/>
      <c r="U2" s="16" t="s">
        <v>9</v>
      </c>
      <c r="V2" s="16"/>
      <c r="W2" s="16" t="s">
        <v>11</v>
      </c>
      <c r="X2" s="16"/>
      <c r="Y2" s="16" t="s">
        <v>12</v>
      </c>
      <c r="Z2" s="16"/>
      <c r="AA2" s="16"/>
    </row>
    <row r="3" spans="1:27" x14ac:dyDescent="0.25">
      <c r="A3" s="17" t="s">
        <v>344</v>
      </c>
      <c r="B3" s="17"/>
      <c r="C3" s="17"/>
      <c r="D3" s="17" t="s">
        <v>345</v>
      </c>
      <c r="E3" s="17"/>
      <c r="F3" s="17" t="s">
        <v>825</v>
      </c>
      <c r="G3" s="17"/>
      <c r="H3" s="17" t="s">
        <v>346</v>
      </c>
      <c r="I3" s="17"/>
      <c r="J3" s="16" t="s">
        <v>178</v>
      </c>
      <c r="K3" s="16"/>
      <c r="L3" s="16"/>
      <c r="M3" s="18">
        <v>1</v>
      </c>
      <c r="N3" s="18"/>
      <c r="O3" s="18">
        <v>2021</v>
      </c>
      <c r="P3" s="18"/>
      <c r="Q3" s="18">
        <v>1</v>
      </c>
      <c r="R3" s="18"/>
      <c r="S3" s="16" t="s">
        <v>17</v>
      </c>
      <c r="T3" s="16"/>
      <c r="U3" s="18">
        <v>2846.81</v>
      </c>
      <c r="V3" s="18"/>
      <c r="W3" s="16" t="s">
        <v>347</v>
      </c>
      <c r="X3" s="16"/>
      <c r="Y3" s="19">
        <v>948.94</v>
      </c>
      <c r="Z3" s="19"/>
      <c r="AA3" s="19"/>
    </row>
    <row r="4" spans="1:27" x14ac:dyDescent="0.25">
      <c r="A4" s="20"/>
      <c r="B4" s="20"/>
      <c r="C4" s="20"/>
      <c r="D4" s="20"/>
      <c r="E4" s="20"/>
      <c r="F4" s="20" t="s">
        <v>686</v>
      </c>
      <c r="G4" s="20"/>
      <c r="H4" s="20"/>
      <c r="I4" s="20"/>
      <c r="J4" s="16" t="s">
        <v>348</v>
      </c>
      <c r="K4" s="16"/>
      <c r="L4" s="16"/>
      <c r="M4" s="18">
        <v>1</v>
      </c>
      <c r="N4" s="18"/>
      <c r="O4" s="18">
        <v>2021</v>
      </c>
      <c r="P4" s="18"/>
      <c r="Q4" s="18">
        <v>1</v>
      </c>
      <c r="R4" s="18"/>
      <c r="S4" s="16" t="s">
        <v>17</v>
      </c>
      <c r="T4" s="16"/>
      <c r="U4" s="18">
        <v>2846.81</v>
      </c>
      <c r="V4" s="18"/>
      <c r="W4" s="16" t="s">
        <v>347</v>
      </c>
      <c r="X4" s="16"/>
      <c r="Y4" s="19">
        <v>284.68</v>
      </c>
      <c r="Z4" s="19"/>
      <c r="AA4" s="19"/>
    </row>
    <row r="5" spans="1:27" x14ac:dyDescent="0.25">
      <c r="A5" s="20"/>
      <c r="B5" s="20"/>
      <c r="C5" s="20"/>
      <c r="D5" s="20"/>
      <c r="E5" s="20"/>
      <c r="F5" s="20" t="s">
        <v>686</v>
      </c>
      <c r="G5" s="20"/>
      <c r="H5" s="20"/>
      <c r="I5" s="20"/>
      <c r="J5" s="16" t="s">
        <v>349</v>
      </c>
      <c r="K5" s="16"/>
      <c r="L5" s="16"/>
      <c r="M5" s="18">
        <v>1</v>
      </c>
      <c r="N5" s="18"/>
      <c r="O5" s="18">
        <v>2021</v>
      </c>
      <c r="P5" s="18"/>
      <c r="Q5" s="18">
        <v>1</v>
      </c>
      <c r="R5" s="18"/>
      <c r="S5" s="16" t="s">
        <v>17</v>
      </c>
      <c r="T5" s="16"/>
      <c r="U5" s="18">
        <v>2846.81</v>
      </c>
      <c r="V5" s="18"/>
      <c r="W5" s="16" t="s">
        <v>347</v>
      </c>
      <c r="X5" s="16"/>
      <c r="Y5" s="19">
        <v>244.18</v>
      </c>
      <c r="Z5" s="19"/>
      <c r="AA5" s="19"/>
    </row>
    <row r="6" spans="1:27" x14ac:dyDescent="0.25">
      <c r="A6" s="20"/>
      <c r="B6" s="20"/>
      <c r="C6" s="20"/>
      <c r="D6" s="20"/>
      <c r="E6" s="20"/>
      <c r="F6" s="20" t="s">
        <v>686</v>
      </c>
      <c r="G6" s="20"/>
      <c r="H6" s="20"/>
      <c r="I6" s="20"/>
      <c r="J6" s="16" t="s">
        <v>26</v>
      </c>
      <c r="K6" s="16"/>
      <c r="L6" s="16"/>
      <c r="M6" s="18">
        <v>1</v>
      </c>
      <c r="N6" s="18"/>
      <c r="O6" s="18">
        <v>2021</v>
      </c>
      <c r="P6" s="18"/>
      <c r="Q6" s="18">
        <v>1</v>
      </c>
      <c r="R6" s="18"/>
      <c r="S6" s="16" t="s">
        <v>17</v>
      </c>
      <c r="T6" s="16"/>
      <c r="U6" s="18">
        <v>2846.81</v>
      </c>
      <c r="V6" s="18"/>
      <c r="W6" s="16" t="s">
        <v>347</v>
      </c>
      <c r="X6" s="16"/>
      <c r="Y6" s="19">
        <v>2844</v>
      </c>
      <c r="Z6" s="19"/>
      <c r="AA6" s="19"/>
    </row>
    <row r="7" spans="1:27" x14ac:dyDescent="0.25">
      <c r="A7" s="20"/>
      <c r="B7" s="20"/>
      <c r="C7" s="20"/>
      <c r="D7" s="20"/>
      <c r="E7" s="20"/>
      <c r="F7" s="20" t="s">
        <v>686</v>
      </c>
      <c r="G7" s="20"/>
      <c r="H7" s="20"/>
      <c r="I7" s="20"/>
      <c r="J7" s="16" t="s">
        <v>27</v>
      </c>
      <c r="K7" s="16"/>
      <c r="L7" s="16"/>
      <c r="M7" s="18">
        <v>1</v>
      </c>
      <c r="N7" s="18"/>
      <c r="O7" s="18">
        <v>2021</v>
      </c>
      <c r="P7" s="18"/>
      <c r="Q7" s="18">
        <v>1</v>
      </c>
      <c r="R7" s="18"/>
      <c r="S7" s="16" t="s">
        <v>17</v>
      </c>
      <c r="T7" s="16"/>
      <c r="U7" s="18">
        <v>2846.81</v>
      </c>
      <c r="V7" s="18"/>
      <c r="W7" s="16" t="s">
        <v>347</v>
      </c>
      <c r="X7" s="16"/>
      <c r="Y7" s="19">
        <v>2811.94</v>
      </c>
      <c r="Z7" s="19"/>
      <c r="AA7" s="19"/>
    </row>
    <row r="8" spans="1:27" x14ac:dyDescent="0.25">
      <c r="A8" s="20"/>
      <c r="B8" s="20"/>
      <c r="C8" s="20"/>
      <c r="D8" s="20"/>
      <c r="E8" s="20"/>
      <c r="F8" s="20" t="s">
        <v>686</v>
      </c>
      <c r="G8" s="20"/>
      <c r="H8" s="20"/>
      <c r="I8" s="20"/>
      <c r="J8" s="16" t="s">
        <v>28</v>
      </c>
      <c r="K8" s="16"/>
      <c r="L8" s="16"/>
      <c r="M8" s="18">
        <v>1</v>
      </c>
      <c r="N8" s="18"/>
      <c r="O8" s="18">
        <v>2021</v>
      </c>
      <c r="P8" s="18"/>
      <c r="Q8" s="18">
        <v>1</v>
      </c>
      <c r="R8" s="18"/>
      <c r="S8" s="16" t="s">
        <v>17</v>
      </c>
      <c r="T8" s="16"/>
      <c r="U8" s="18">
        <v>2846.81</v>
      </c>
      <c r="V8" s="18"/>
      <c r="W8" s="16" t="s">
        <v>347</v>
      </c>
      <c r="X8" s="16"/>
      <c r="Y8" s="19">
        <v>937.31</v>
      </c>
      <c r="Z8" s="19"/>
      <c r="AA8" s="19"/>
    </row>
    <row r="9" spans="1:27" x14ac:dyDescent="0.25">
      <c r="A9" s="20"/>
      <c r="B9" s="20"/>
      <c r="C9" s="20"/>
      <c r="D9" s="20"/>
      <c r="E9" s="20"/>
      <c r="F9" s="20" t="s">
        <v>686</v>
      </c>
      <c r="G9" s="20"/>
      <c r="H9" s="20"/>
      <c r="I9" s="20"/>
      <c r="J9" s="16" t="s">
        <v>56</v>
      </c>
      <c r="K9" s="16"/>
      <c r="L9" s="16"/>
      <c r="M9" s="18">
        <v>1</v>
      </c>
      <c r="N9" s="18"/>
      <c r="O9" s="18">
        <v>2021</v>
      </c>
      <c r="P9" s="18"/>
      <c r="Q9" s="18">
        <v>1</v>
      </c>
      <c r="R9" s="18"/>
      <c r="S9" s="16" t="s">
        <v>17</v>
      </c>
      <c r="T9" s="16"/>
      <c r="U9" s="18">
        <v>2846.81</v>
      </c>
      <c r="V9" s="18"/>
      <c r="W9" s="16" t="s">
        <v>347</v>
      </c>
      <c r="X9" s="16"/>
      <c r="Y9" s="19">
        <v>1193.1199999999999</v>
      </c>
      <c r="Z9" s="19"/>
      <c r="AA9" s="19"/>
    </row>
    <row r="10" spans="1:27" x14ac:dyDescent="0.25">
      <c r="A10" s="20"/>
      <c r="B10" s="20"/>
      <c r="C10" s="20"/>
      <c r="D10" s="20"/>
      <c r="E10" s="20"/>
      <c r="F10" s="20" t="s">
        <v>686</v>
      </c>
      <c r="G10" s="20"/>
      <c r="H10" s="20"/>
      <c r="I10" s="20"/>
      <c r="J10" s="16" t="s">
        <v>57</v>
      </c>
      <c r="K10" s="16"/>
      <c r="L10" s="16"/>
      <c r="M10" s="18">
        <v>1</v>
      </c>
      <c r="N10" s="18"/>
      <c r="O10" s="18">
        <v>2021</v>
      </c>
      <c r="P10" s="18"/>
      <c r="Q10" s="18">
        <v>1</v>
      </c>
      <c r="R10" s="18"/>
      <c r="S10" s="16" t="s">
        <v>17</v>
      </c>
      <c r="T10" s="16"/>
      <c r="U10" s="18">
        <v>2846.81</v>
      </c>
      <c r="V10" s="18"/>
      <c r="W10" s="16" t="s">
        <v>347</v>
      </c>
      <c r="X10" s="16"/>
      <c r="Y10" s="19">
        <v>468.65</v>
      </c>
      <c r="Z10" s="19"/>
      <c r="AA10" s="19"/>
    </row>
    <row r="11" spans="1:27" x14ac:dyDescent="0.25">
      <c r="A11" s="20"/>
      <c r="B11" s="20"/>
      <c r="C11" s="20"/>
      <c r="D11" s="20"/>
      <c r="E11" s="20"/>
      <c r="F11" s="20" t="s">
        <v>686</v>
      </c>
      <c r="G11" s="20"/>
      <c r="H11" s="20"/>
      <c r="I11" s="20"/>
      <c r="J11" s="16" t="s">
        <v>350</v>
      </c>
      <c r="K11" s="16"/>
      <c r="L11" s="16"/>
      <c r="M11" s="18">
        <v>1</v>
      </c>
      <c r="N11" s="18"/>
      <c r="O11" s="18">
        <v>2021</v>
      </c>
      <c r="P11" s="18"/>
      <c r="Q11" s="18">
        <v>1</v>
      </c>
      <c r="R11" s="18"/>
      <c r="S11" s="16" t="s">
        <v>17</v>
      </c>
      <c r="T11" s="16"/>
      <c r="U11" s="18">
        <v>2846.81</v>
      </c>
      <c r="V11" s="18"/>
      <c r="W11" s="16" t="s">
        <v>347</v>
      </c>
      <c r="X11" s="16"/>
      <c r="Y11" s="19">
        <v>4.42</v>
      </c>
      <c r="Z11" s="19"/>
      <c r="AA11" s="19"/>
    </row>
    <row r="12" spans="1:27" x14ac:dyDescent="0.25">
      <c r="A12" s="20"/>
      <c r="B12" s="20"/>
      <c r="C12" s="20"/>
      <c r="D12" s="20"/>
      <c r="E12" s="20"/>
      <c r="F12" s="20" t="s">
        <v>686</v>
      </c>
      <c r="G12" s="20"/>
      <c r="H12" s="20"/>
      <c r="I12" s="20"/>
      <c r="J12" s="16" t="s">
        <v>81</v>
      </c>
      <c r="K12" s="16"/>
      <c r="L12" s="16"/>
      <c r="M12" s="18">
        <v>1</v>
      </c>
      <c r="N12" s="18"/>
      <c r="O12" s="18">
        <v>2021</v>
      </c>
      <c r="P12" s="18"/>
      <c r="Q12" s="18">
        <v>1</v>
      </c>
      <c r="R12" s="18"/>
      <c r="S12" s="16" t="s">
        <v>17</v>
      </c>
      <c r="T12" s="16"/>
      <c r="U12" s="18">
        <v>2846.81</v>
      </c>
      <c r="V12" s="18"/>
      <c r="W12" s="16" t="s">
        <v>347</v>
      </c>
      <c r="X12" s="16"/>
      <c r="Y12" s="19">
        <v>204.27</v>
      </c>
      <c r="Z12" s="19"/>
      <c r="AA12" s="19"/>
    </row>
    <row r="13" spans="1:27" x14ac:dyDescent="0.25">
      <c r="A13" s="20"/>
      <c r="B13" s="20"/>
      <c r="C13" s="20"/>
      <c r="D13" s="20"/>
      <c r="E13" s="20"/>
      <c r="F13" s="20" t="s">
        <v>686</v>
      </c>
      <c r="G13" s="20"/>
      <c r="H13" s="20"/>
      <c r="I13" s="20"/>
      <c r="J13" s="16" t="s">
        <v>351</v>
      </c>
      <c r="K13" s="16"/>
      <c r="L13" s="16"/>
      <c r="M13" s="18">
        <v>1</v>
      </c>
      <c r="N13" s="18"/>
      <c r="O13" s="18">
        <v>2021</v>
      </c>
      <c r="P13" s="18"/>
      <c r="Q13" s="18">
        <v>1</v>
      </c>
      <c r="R13" s="18"/>
      <c r="S13" s="16" t="s">
        <v>17</v>
      </c>
      <c r="T13" s="16"/>
      <c r="U13" s="18">
        <v>2846.81</v>
      </c>
      <c r="V13" s="18"/>
      <c r="W13" s="16" t="s">
        <v>347</v>
      </c>
      <c r="X13" s="16"/>
      <c r="Y13" s="19">
        <v>4.1500000000000004</v>
      </c>
      <c r="Z13" s="19"/>
      <c r="AA13" s="19"/>
    </row>
    <row r="14" spans="1:27" x14ac:dyDescent="0.25">
      <c r="A14" s="20"/>
      <c r="B14" s="20"/>
      <c r="C14" s="20"/>
      <c r="D14" s="20"/>
      <c r="E14" s="20"/>
      <c r="F14" s="20" t="s">
        <v>686</v>
      </c>
      <c r="G14" s="20"/>
      <c r="H14" s="20"/>
      <c r="I14" s="20"/>
      <c r="J14" s="16" t="s">
        <v>29</v>
      </c>
      <c r="K14" s="16"/>
      <c r="L14" s="16"/>
      <c r="M14" s="18">
        <v>1</v>
      </c>
      <c r="N14" s="18"/>
      <c r="O14" s="18">
        <v>2021</v>
      </c>
      <c r="P14" s="18"/>
      <c r="Q14" s="18">
        <v>1</v>
      </c>
      <c r="R14" s="18"/>
      <c r="S14" s="16" t="s">
        <v>21</v>
      </c>
      <c r="T14" s="16"/>
      <c r="U14" s="18">
        <v>2846.81</v>
      </c>
      <c r="V14" s="18"/>
      <c r="W14" s="16" t="s">
        <v>347</v>
      </c>
      <c r="X14" s="16"/>
      <c r="Y14" s="19">
        <v>-4023.88</v>
      </c>
      <c r="Z14" s="19"/>
      <c r="AA14" s="19"/>
    </row>
    <row r="15" spans="1:27" x14ac:dyDescent="0.25">
      <c r="A15" s="20"/>
      <c r="B15" s="20"/>
      <c r="C15" s="20"/>
      <c r="D15" s="20"/>
      <c r="E15" s="20"/>
      <c r="F15" s="20" t="s">
        <v>686</v>
      </c>
      <c r="G15" s="20"/>
      <c r="H15" s="20"/>
      <c r="I15" s="20"/>
      <c r="J15" s="16" t="s">
        <v>352</v>
      </c>
      <c r="K15" s="16"/>
      <c r="L15" s="16"/>
      <c r="M15" s="18">
        <v>1</v>
      </c>
      <c r="N15" s="18"/>
      <c r="O15" s="18">
        <v>2021</v>
      </c>
      <c r="P15" s="18"/>
      <c r="Q15" s="18">
        <v>1</v>
      </c>
      <c r="R15" s="18"/>
      <c r="S15" s="16" t="s">
        <v>21</v>
      </c>
      <c r="T15" s="16"/>
      <c r="U15" s="18">
        <v>2846.81</v>
      </c>
      <c r="V15" s="18"/>
      <c r="W15" s="16" t="s">
        <v>347</v>
      </c>
      <c r="X15" s="16"/>
      <c r="Y15" s="19">
        <v>-28.47</v>
      </c>
      <c r="Z15" s="19"/>
      <c r="AA15" s="19"/>
    </row>
    <row r="16" spans="1:27" x14ac:dyDescent="0.25">
      <c r="A16" s="20"/>
      <c r="B16" s="20"/>
      <c r="C16" s="20"/>
      <c r="D16" s="20"/>
      <c r="E16" s="20"/>
      <c r="F16" s="20" t="s">
        <v>686</v>
      </c>
      <c r="G16" s="20"/>
      <c r="H16" s="20"/>
      <c r="I16" s="20"/>
      <c r="J16" s="16" t="s">
        <v>39</v>
      </c>
      <c r="K16" s="16"/>
      <c r="L16" s="16"/>
      <c r="M16" s="18">
        <v>1</v>
      </c>
      <c r="N16" s="18"/>
      <c r="O16" s="18">
        <v>2021</v>
      </c>
      <c r="P16" s="18"/>
      <c r="Q16" s="18">
        <v>1</v>
      </c>
      <c r="R16" s="18"/>
      <c r="S16" s="16" t="s">
        <v>21</v>
      </c>
      <c r="T16" s="16"/>
      <c r="U16" s="18">
        <v>2846.81</v>
      </c>
      <c r="V16" s="18"/>
      <c r="W16" s="16" t="s">
        <v>347</v>
      </c>
      <c r="X16" s="16"/>
      <c r="Y16" s="19">
        <v>-1138.48</v>
      </c>
      <c r="Z16" s="19"/>
      <c r="AA16" s="19"/>
    </row>
    <row r="17" spans="1:27" x14ac:dyDescent="0.25">
      <c r="A17" s="20"/>
      <c r="B17" s="20"/>
      <c r="C17" s="20"/>
      <c r="D17" s="20"/>
      <c r="E17" s="20"/>
      <c r="F17" s="20" t="s">
        <v>686</v>
      </c>
      <c r="G17" s="20"/>
      <c r="H17" s="20"/>
      <c r="I17" s="20"/>
      <c r="J17" s="16" t="s">
        <v>30</v>
      </c>
      <c r="K17" s="16"/>
      <c r="L17" s="16"/>
      <c r="M17" s="18">
        <v>1</v>
      </c>
      <c r="N17" s="18"/>
      <c r="O17" s="18">
        <v>2021</v>
      </c>
      <c r="P17" s="18"/>
      <c r="Q17" s="18">
        <v>1</v>
      </c>
      <c r="R17" s="18"/>
      <c r="S17" s="16" t="s">
        <v>21</v>
      </c>
      <c r="T17" s="16"/>
      <c r="U17" s="18">
        <v>2846.81</v>
      </c>
      <c r="V17" s="18"/>
      <c r="W17" s="16" t="s">
        <v>347</v>
      </c>
      <c r="X17" s="16"/>
      <c r="Y17" s="19">
        <v>-210</v>
      </c>
      <c r="Z17" s="19"/>
      <c r="AA17" s="19"/>
    </row>
    <row r="18" spans="1:27" x14ac:dyDescent="0.25">
      <c r="A18" s="20"/>
      <c r="B18" s="20"/>
      <c r="C18" s="20"/>
      <c r="D18" s="20"/>
      <c r="E18" s="20"/>
      <c r="F18" s="20" t="s">
        <v>686</v>
      </c>
      <c r="G18" s="20"/>
      <c r="H18" s="20"/>
      <c r="I18" s="20"/>
      <c r="J18" s="16" t="s">
        <v>20</v>
      </c>
      <c r="K18" s="16"/>
      <c r="L18" s="16"/>
      <c r="M18" s="18">
        <v>1</v>
      </c>
      <c r="N18" s="18"/>
      <c r="O18" s="18">
        <v>2021</v>
      </c>
      <c r="P18" s="18"/>
      <c r="Q18" s="18">
        <v>1</v>
      </c>
      <c r="R18" s="18"/>
      <c r="S18" s="16" t="s">
        <v>21</v>
      </c>
      <c r="T18" s="16"/>
      <c r="U18" s="18">
        <v>2846.81</v>
      </c>
      <c r="V18" s="18"/>
      <c r="W18" s="16" t="s">
        <v>347</v>
      </c>
      <c r="X18" s="16"/>
      <c r="Y18" s="19">
        <v>-199.24</v>
      </c>
      <c r="Z18" s="19"/>
      <c r="AA18" s="19"/>
    </row>
    <row r="19" spans="1:27" x14ac:dyDescent="0.25">
      <c r="A19" s="20"/>
      <c r="B19" s="20"/>
      <c r="C19" s="20"/>
      <c r="D19" s="20"/>
      <c r="E19" s="20"/>
      <c r="F19" s="20" t="s">
        <v>686</v>
      </c>
      <c r="G19" s="20"/>
      <c r="H19" s="20"/>
      <c r="I19" s="20"/>
      <c r="J19" s="16" t="s">
        <v>96</v>
      </c>
      <c r="K19" s="16"/>
      <c r="L19" s="16"/>
      <c r="M19" s="18">
        <v>1</v>
      </c>
      <c r="N19" s="18"/>
      <c r="O19" s="18">
        <v>2021</v>
      </c>
      <c r="P19" s="18"/>
      <c r="Q19" s="18">
        <v>1</v>
      </c>
      <c r="R19" s="18"/>
      <c r="S19" s="16" t="s">
        <v>21</v>
      </c>
      <c r="T19" s="16"/>
      <c r="U19" s="18">
        <v>2846.81</v>
      </c>
      <c r="V19" s="18"/>
      <c r="W19" s="16" t="s">
        <v>347</v>
      </c>
      <c r="X19" s="16"/>
      <c r="Y19" s="19">
        <v>-66.94</v>
      </c>
      <c r="Z19" s="19"/>
      <c r="AA19" s="19"/>
    </row>
    <row r="20" spans="1:27" x14ac:dyDescent="0.25">
      <c r="A20" s="20"/>
      <c r="B20" s="20"/>
      <c r="C20" s="20"/>
      <c r="D20" s="20"/>
      <c r="E20" s="20"/>
      <c r="F20" s="20" t="s">
        <v>686</v>
      </c>
      <c r="G20" s="20"/>
      <c r="H20" s="20"/>
      <c r="I20" s="20"/>
      <c r="J20" s="16" t="s">
        <v>31</v>
      </c>
      <c r="K20" s="16"/>
      <c r="L20" s="16"/>
      <c r="M20" s="18">
        <v>1</v>
      </c>
      <c r="N20" s="18"/>
      <c r="O20" s="18">
        <v>2021</v>
      </c>
      <c r="P20" s="18"/>
      <c r="Q20" s="18">
        <v>1</v>
      </c>
      <c r="R20" s="18"/>
      <c r="S20" s="16" t="s">
        <v>21</v>
      </c>
      <c r="T20" s="16"/>
      <c r="U20" s="18">
        <v>2846.81</v>
      </c>
      <c r="V20" s="18"/>
      <c r="W20" s="16" t="s">
        <v>347</v>
      </c>
      <c r="X20" s="16"/>
      <c r="Y20" s="19">
        <v>-383.82</v>
      </c>
      <c r="Z20" s="19"/>
      <c r="AA20" s="19"/>
    </row>
    <row r="21" spans="1:27" x14ac:dyDescent="0.25">
      <c r="A21" s="20"/>
      <c r="B21" s="20"/>
      <c r="C21" s="20"/>
      <c r="D21" s="20"/>
      <c r="E21" s="20"/>
      <c r="F21" s="20" t="s">
        <v>686</v>
      </c>
      <c r="G21" s="20"/>
      <c r="H21" s="20"/>
      <c r="I21" s="20"/>
      <c r="J21" s="16" t="s">
        <v>40</v>
      </c>
      <c r="K21" s="16"/>
      <c r="L21" s="16"/>
      <c r="M21" s="18">
        <v>1</v>
      </c>
      <c r="N21" s="18"/>
      <c r="O21" s="18">
        <v>2021</v>
      </c>
      <c r="P21" s="18"/>
      <c r="Q21" s="18">
        <v>1</v>
      </c>
      <c r="R21" s="18"/>
      <c r="S21" s="16" t="s">
        <v>21</v>
      </c>
      <c r="T21" s="16"/>
      <c r="U21" s="18">
        <v>2846.81</v>
      </c>
      <c r="V21" s="18"/>
      <c r="W21" s="16" t="s">
        <v>347</v>
      </c>
      <c r="X21" s="16"/>
      <c r="Y21" s="19">
        <v>-10.74</v>
      </c>
      <c r="Z21" s="19"/>
      <c r="AA21" s="19"/>
    </row>
    <row r="22" spans="1:27" x14ac:dyDescent="0.25">
      <c r="A22" s="20"/>
      <c r="B22" s="20"/>
      <c r="C22" s="20"/>
      <c r="D22" s="20"/>
      <c r="E22" s="20"/>
      <c r="F22" s="20" t="s">
        <v>686</v>
      </c>
      <c r="G22" s="20"/>
      <c r="H22" s="20"/>
      <c r="I22" s="20"/>
      <c r="J22" s="16" t="s">
        <v>22</v>
      </c>
      <c r="K22" s="16"/>
      <c r="L22" s="16"/>
      <c r="M22" s="18">
        <v>1</v>
      </c>
      <c r="N22" s="18"/>
      <c r="O22" s="18">
        <v>2021</v>
      </c>
      <c r="P22" s="18"/>
      <c r="Q22" s="18">
        <v>1</v>
      </c>
      <c r="R22" s="18"/>
      <c r="S22" s="16" t="s">
        <v>21</v>
      </c>
      <c r="T22" s="16"/>
      <c r="U22" s="18">
        <v>2846.81</v>
      </c>
      <c r="V22" s="18"/>
      <c r="W22" s="16" t="s">
        <v>347</v>
      </c>
      <c r="X22" s="16"/>
      <c r="Y22" s="19">
        <v>-14.23</v>
      </c>
      <c r="Z22" s="19"/>
      <c r="AA22" s="19"/>
    </row>
    <row r="23" spans="1:27" x14ac:dyDescent="0.25">
      <c r="A23" s="20"/>
      <c r="B23" s="20"/>
      <c r="C23" s="20"/>
      <c r="D23" s="20"/>
      <c r="E23" s="20"/>
      <c r="F23" s="20" t="s">
        <v>686</v>
      </c>
      <c r="G23" s="20"/>
      <c r="H23" s="16" t="s">
        <v>353</v>
      </c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9">
        <v>3869.86</v>
      </c>
      <c r="Z23" s="19"/>
      <c r="AA23" s="19"/>
    </row>
    <row r="24" spans="1:27" x14ac:dyDescent="0.25">
      <c r="A24" s="17" t="s">
        <v>354</v>
      </c>
      <c r="B24" s="17"/>
      <c r="C24" s="17"/>
      <c r="D24" s="17" t="s">
        <v>355</v>
      </c>
      <c r="E24" s="17"/>
      <c r="F24" s="17" t="s">
        <v>826</v>
      </c>
      <c r="G24" s="17"/>
      <c r="H24" s="17" t="s">
        <v>346</v>
      </c>
      <c r="I24" s="17"/>
      <c r="J24" s="16" t="s">
        <v>178</v>
      </c>
      <c r="K24" s="16"/>
      <c r="L24" s="16"/>
      <c r="M24" s="18">
        <v>1</v>
      </c>
      <c r="N24" s="18"/>
      <c r="O24" s="18">
        <v>2021</v>
      </c>
      <c r="P24" s="18"/>
      <c r="Q24" s="18">
        <v>1</v>
      </c>
      <c r="R24" s="18"/>
      <c r="S24" s="16" t="s">
        <v>17</v>
      </c>
      <c r="T24" s="16"/>
      <c r="U24" s="18">
        <v>3017.62</v>
      </c>
      <c r="V24" s="18"/>
      <c r="W24" s="16" t="s">
        <v>356</v>
      </c>
      <c r="X24" s="16"/>
      <c r="Y24" s="19">
        <v>3017.62</v>
      </c>
      <c r="Z24" s="19"/>
      <c r="AA24" s="19"/>
    </row>
    <row r="25" spans="1:27" x14ac:dyDescent="0.25">
      <c r="A25" s="20"/>
      <c r="B25" s="20"/>
      <c r="C25" s="20"/>
      <c r="D25" s="20"/>
      <c r="E25" s="20"/>
      <c r="F25" s="20" t="s">
        <v>686</v>
      </c>
      <c r="G25" s="20"/>
      <c r="H25" s="20"/>
      <c r="I25" s="20"/>
      <c r="J25" s="16" t="s">
        <v>348</v>
      </c>
      <c r="K25" s="16"/>
      <c r="L25" s="16"/>
      <c r="M25" s="18">
        <v>1</v>
      </c>
      <c r="N25" s="18"/>
      <c r="O25" s="18">
        <v>2021</v>
      </c>
      <c r="P25" s="18"/>
      <c r="Q25" s="18">
        <v>1</v>
      </c>
      <c r="R25" s="18"/>
      <c r="S25" s="16" t="s">
        <v>17</v>
      </c>
      <c r="T25" s="16"/>
      <c r="U25" s="18">
        <v>3017.62</v>
      </c>
      <c r="V25" s="18"/>
      <c r="W25" s="16" t="s">
        <v>356</v>
      </c>
      <c r="X25" s="16"/>
      <c r="Y25" s="19">
        <v>905.29</v>
      </c>
      <c r="Z25" s="19"/>
      <c r="AA25" s="19"/>
    </row>
    <row r="26" spans="1:27" x14ac:dyDescent="0.25">
      <c r="A26" s="20"/>
      <c r="B26" s="20"/>
      <c r="C26" s="20"/>
      <c r="D26" s="20"/>
      <c r="E26" s="20"/>
      <c r="F26" s="20" t="s">
        <v>686</v>
      </c>
      <c r="G26" s="20"/>
      <c r="H26" s="20"/>
      <c r="I26" s="20"/>
      <c r="J26" s="16" t="s">
        <v>26</v>
      </c>
      <c r="K26" s="16"/>
      <c r="L26" s="16"/>
      <c r="M26" s="18">
        <v>1</v>
      </c>
      <c r="N26" s="18"/>
      <c r="O26" s="18">
        <v>2021</v>
      </c>
      <c r="P26" s="18"/>
      <c r="Q26" s="18">
        <v>1</v>
      </c>
      <c r="R26" s="18"/>
      <c r="S26" s="16" t="s">
        <v>17</v>
      </c>
      <c r="T26" s="16"/>
      <c r="U26" s="18">
        <v>3017.62</v>
      </c>
      <c r="V26" s="18"/>
      <c r="W26" s="16" t="s">
        <v>356</v>
      </c>
      <c r="X26" s="16"/>
      <c r="Y26" s="19">
        <v>2844</v>
      </c>
      <c r="Z26" s="19"/>
      <c r="AA26" s="19"/>
    </row>
    <row r="27" spans="1:27" x14ac:dyDescent="0.25">
      <c r="A27" s="20"/>
      <c r="B27" s="20"/>
      <c r="C27" s="20"/>
      <c r="D27" s="20"/>
      <c r="E27" s="20"/>
      <c r="F27" s="20" t="s">
        <v>686</v>
      </c>
      <c r="G27" s="20"/>
      <c r="H27" s="20"/>
      <c r="I27" s="20"/>
      <c r="J27" s="16" t="s">
        <v>352</v>
      </c>
      <c r="K27" s="16"/>
      <c r="L27" s="16"/>
      <c r="M27" s="18">
        <v>1</v>
      </c>
      <c r="N27" s="18"/>
      <c r="O27" s="18">
        <v>2021</v>
      </c>
      <c r="P27" s="18"/>
      <c r="Q27" s="18">
        <v>1</v>
      </c>
      <c r="R27" s="18"/>
      <c r="S27" s="16" t="s">
        <v>21</v>
      </c>
      <c r="T27" s="16"/>
      <c r="U27" s="18">
        <v>3017.62</v>
      </c>
      <c r="V27" s="18"/>
      <c r="W27" s="16" t="s">
        <v>356</v>
      </c>
      <c r="X27" s="16"/>
      <c r="Y27" s="19">
        <v>-30.18</v>
      </c>
      <c r="Z27" s="19"/>
      <c r="AA27" s="19"/>
    </row>
    <row r="28" spans="1:27" x14ac:dyDescent="0.25">
      <c r="A28" s="20"/>
      <c r="B28" s="20"/>
      <c r="C28" s="20"/>
      <c r="D28" s="20"/>
      <c r="E28" s="20"/>
      <c r="F28" s="20" t="s">
        <v>686</v>
      </c>
      <c r="G28" s="20"/>
      <c r="H28" s="20"/>
      <c r="I28" s="20"/>
      <c r="J28" s="16" t="s">
        <v>39</v>
      </c>
      <c r="K28" s="16"/>
      <c r="L28" s="16"/>
      <c r="M28" s="18">
        <v>1</v>
      </c>
      <c r="N28" s="18"/>
      <c r="O28" s="18">
        <v>2021</v>
      </c>
      <c r="P28" s="18"/>
      <c r="Q28" s="18">
        <v>1</v>
      </c>
      <c r="R28" s="18"/>
      <c r="S28" s="16" t="s">
        <v>21</v>
      </c>
      <c r="T28" s="16"/>
      <c r="U28" s="18">
        <v>3017.62</v>
      </c>
      <c r="V28" s="18"/>
      <c r="W28" s="16" t="s">
        <v>356</v>
      </c>
      <c r="X28" s="16"/>
      <c r="Y28" s="19">
        <v>-853.86</v>
      </c>
      <c r="Z28" s="19"/>
      <c r="AA28" s="19"/>
    </row>
    <row r="29" spans="1:27" x14ac:dyDescent="0.25">
      <c r="A29" s="20"/>
      <c r="B29" s="20"/>
      <c r="C29" s="20"/>
      <c r="D29" s="20"/>
      <c r="E29" s="20"/>
      <c r="F29" s="20" t="s">
        <v>686</v>
      </c>
      <c r="G29" s="20"/>
      <c r="H29" s="20"/>
      <c r="I29" s="20"/>
      <c r="J29" s="16" t="s">
        <v>30</v>
      </c>
      <c r="K29" s="16"/>
      <c r="L29" s="16"/>
      <c r="M29" s="18">
        <v>1</v>
      </c>
      <c r="N29" s="18"/>
      <c r="O29" s="18">
        <v>2021</v>
      </c>
      <c r="P29" s="18"/>
      <c r="Q29" s="18">
        <v>1</v>
      </c>
      <c r="R29" s="18"/>
      <c r="S29" s="16" t="s">
        <v>21</v>
      </c>
      <c r="T29" s="16"/>
      <c r="U29" s="18">
        <v>3017.62</v>
      </c>
      <c r="V29" s="18"/>
      <c r="W29" s="16" t="s">
        <v>356</v>
      </c>
      <c r="X29" s="16"/>
      <c r="Y29" s="19">
        <v>0</v>
      </c>
      <c r="Z29" s="19"/>
      <c r="AA29" s="19"/>
    </row>
    <row r="30" spans="1:27" x14ac:dyDescent="0.25">
      <c r="A30" s="20"/>
      <c r="B30" s="20"/>
      <c r="C30" s="20"/>
      <c r="D30" s="20"/>
      <c r="E30" s="20"/>
      <c r="F30" s="20" t="s">
        <v>686</v>
      </c>
      <c r="G30" s="20"/>
      <c r="H30" s="20"/>
      <c r="I30" s="20"/>
      <c r="J30" s="16" t="s">
        <v>20</v>
      </c>
      <c r="K30" s="16"/>
      <c r="L30" s="16"/>
      <c r="M30" s="18">
        <v>1</v>
      </c>
      <c r="N30" s="18"/>
      <c r="O30" s="18">
        <v>2021</v>
      </c>
      <c r="P30" s="18"/>
      <c r="Q30" s="18">
        <v>1</v>
      </c>
      <c r="R30" s="18"/>
      <c r="S30" s="16" t="s">
        <v>21</v>
      </c>
      <c r="T30" s="16"/>
      <c r="U30" s="18">
        <v>3017.62</v>
      </c>
      <c r="V30" s="18"/>
      <c r="W30" s="16" t="s">
        <v>356</v>
      </c>
      <c r="X30" s="16"/>
      <c r="Y30" s="19">
        <v>-400.48</v>
      </c>
      <c r="Z30" s="19"/>
      <c r="AA30" s="19"/>
    </row>
    <row r="31" spans="1:27" x14ac:dyDescent="0.25">
      <c r="A31" s="20"/>
      <c r="B31" s="20"/>
      <c r="C31" s="20"/>
      <c r="D31" s="20"/>
      <c r="E31" s="20"/>
      <c r="F31" s="20" t="s">
        <v>686</v>
      </c>
      <c r="G31" s="20"/>
      <c r="H31" s="20"/>
      <c r="I31" s="20"/>
      <c r="J31" s="16" t="s">
        <v>34</v>
      </c>
      <c r="K31" s="16"/>
      <c r="L31" s="16"/>
      <c r="M31" s="18">
        <v>1</v>
      </c>
      <c r="N31" s="18"/>
      <c r="O31" s="18">
        <v>2021</v>
      </c>
      <c r="P31" s="18"/>
      <c r="Q31" s="18">
        <v>1</v>
      </c>
      <c r="R31" s="18"/>
      <c r="S31" s="16" t="s">
        <v>21</v>
      </c>
      <c r="T31" s="16"/>
      <c r="U31" s="18">
        <v>3017.62</v>
      </c>
      <c r="V31" s="18"/>
      <c r="W31" s="16" t="s">
        <v>356</v>
      </c>
      <c r="X31" s="16"/>
      <c r="Y31" s="19">
        <v>-116.68</v>
      </c>
      <c r="Z31" s="19"/>
      <c r="AA31" s="19"/>
    </row>
    <row r="32" spans="1:27" x14ac:dyDescent="0.25">
      <c r="A32" s="20"/>
      <c r="B32" s="20"/>
      <c r="C32" s="20"/>
      <c r="D32" s="20"/>
      <c r="E32" s="20"/>
      <c r="F32" s="20" t="s">
        <v>686</v>
      </c>
      <c r="G32" s="20"/>
      <c r="H32" s="20"/>
      <c r="I32" s="20"/>
      <c r="J32" s="16" t="s">
        <v>40</v>
      </c>
      <c r="K32" s="16"/>
      <c r="L32" s="16"/>
      <c r="M32" s="18">
        <v>1</v>
      </c>
      <c r="N32" s="18"/>
      <c r="O32" s="18">
        <v>2021</v>
      </c>
      <c r="P32" s="18"/>
      <c r="Q32" s="18">
        <v>1</v>
      </c>
      <c r="R32" s="18"/>
      <c r="S32" s="16" t="s">
        <v>21</v>
      </c>
      <c r="T32" s="16"/>
      <c r="U32" s="18">
        <v>3017.62</v>
      </c>
      <c r="V32" s="18"/>
      <c r="W32" s="16" t="s">
        <v>356</v>
      </c>
      <c r="X32" s="16"/>
      <c r="Y32" s="19">
        <v>-10.74</v>
      </c>
      <c r="Z32" s="19"/>
      <c r="AA32" s="19"/>
    </row>
    <row r="33" spans="1:27" x14ac:dyDescent="0.25">
      <c r="A33" s="20"/>
      <c r="B33" s="20"/>
      <c r="C33" s="20"/>
      <c r="D33" s="20"/>
      <c r="E33" s="20"/>
      <c r="F33" s="20" t="s">
        <v>686</v>
      </c>
      <c r="G33" s="20"/>
      <c r="H33" s="20"/>
      <c r="I33" s="20"/>
      <c r="J33" s="16" t="s">
        <v>22</v>
      </c>
      <c r="K33" s="16"/>
      <c r="L33" s="16"/>
      <c r="M33" s="18">
        <v>1</v>
      </c>
      <c r="N33" s="18"/>
      <c r="O33" s="18">
        <v>2021</v>
      </c>
      <c r="P33" s="18"/>
      <c r="Q33" s="18">
        <v>1</v>
      </c>
      <c r="R33" s="18"/>
      <c r="S33" s="16" t="s">
        <v>21</v>
      </c>
      <c r="T33" s="16"/>
      <c r="U33" s="18">
        <v>3017.62</v>
      </c>
      <c r="V33" s="18"/>
      <c r="W33" s="16" t="s">
        <v>356</v>
      </c>
      <c r="X33" s="16"/>
      <c r="Y33" s="19">
        <v>-15.09</v>
      </c>
      <c r="Z33" s="19"/>
      <c r="AA33" s="19"/>
    </row>
    <row r="34" spans="1:27" x14ac:dyDescent="0.25">
      <c r="A34" s="20"/>
      <c r="B34" s="20"/>
      <c r="C34" s="20"/>
      <c r="D34" s="20"/>
      <c r="E34" s="20"/>
      <c r="F34" s="20" t="s">
        <v>686</v>
      </c>
      <c r="G34" s="20"/>
      <c r="H34" s="16" t="s">
        <v>353</v>
      </c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9">
        <v>5339.88</v>
      </c>
      <c r="Z34" s="19"/>
      <c r="AA34" s="19"/>
    </row>
    <row r="35" spans="1:27" x14ac:dyDescent="0.25">
      <c r="A35" s="17" t="s">
        <v>357</v>
      </c>
      <c r="B35" s="17"/>
      <c r="C35" s="17"/>
      <c r="D35" s="17" t="s">
        <v>358</v>
      </c>
      <c r="E35" s="17"/>
      <c r="F35" s="17" t="s">
        <v>827</v>
      </c>
      <c r="G35" s="17"/>
      <c r="H35" s="17" t="s">
        <v>346</v>
      </c>
      <c r="I35" s="17"/>
      <c r="J35" s="16" t="s">
        <v>178</v>
      </c>
      <c r="K35" s="16"/>
      <c r="L35" s="16"/>
      <c r="M35" s="18">
        <v>1</v>
      </c>
      <c r="N35" s="18"/>
      <c r="O35" s="18">
        <v>2021</v>
      </c>
      <c r="P35" s="18"/>
      <c r="Q35" s="18">
        <v>1</v>
      </c>
      <c r="R35" s="18"/>
      <c r="S35" s="16" t="s">
        <v>17</v>
      </c>
      <c r="T35" s="16"/>
      <c r="U35" s="18">
        <v>6589.1</v>
      </c>
      <c r="V35" s="18"/>
      <c r="W35" s="16" t="s">
        <v>359</v>
      </c>
      <c r="X35" s="16"/>
      <c r="Y35" s="19">
        <v>6589.1</v>
      </c>
      <c r="Z35" s="19"/>
      <c r="AA35" s="19"/>
    </row>
    <row r="36" spans="1:27" x14ac:dyDescent="0.25">
      <c r="A36" s="20"/>
      <c r="B36" s="20"/>
      <c r="C36" s="20"/>
      <c r="D36" s="20"/>
      <c r="E36" s="20"/>
      <c r="F36" s="20" t="s">
        <v>686</v>
      </c>
      <c r="G36" s="20"/>
      <c r="H36" s="20"/>
      <c r="I36" s="20"/>
      <c r="J36" s="16" t="s">
        <v>26</v>
      </c>
      <c r="K36" s="16"/>
      <c r="L36" s="16"/>
      <c r="M36" s="18">
        <v>1</v>
      </c>
      <c r="N36" s="18"/>
      <c r="O36" s="18">
        <v>2021</v>
      </c>
      <c r="P36" s="18"/>
      <c r="Q36" s="18">
        <v>1</v>
      </c>
      <c r="R36" s="18"/>
      <c r="S36" s="16" t="s">
        <v>17</v>
      </c>
      <c r="T36" s="16"/>
      <c r="U36" s="18">
        <v>6589.1</v>
      </c>
      <c r="V36" s="18"/>
      <c r="W36" s="16" t="s">
        <v>359</v>
      </c>
      <c r="X36" s="16"/>
      <c r="Y36" s="19">
        <v>2844</v>
      </c>
      <c r="Z36" s="19"/>
      <c r="AA36" s="19"/>
    </row>
    <row r="37" spans="1:27" x14ac:dyDescent="0.25">
      <c r="A37" s="20"/>
      <c r="B37" s="20"/>
      <c r="C37" s="20"/>
      <c r="D37" s="20"/>
      <c r="E37" s="20"/>
      <c r="F37" s="20" t="s">
        <v>686</v>
      </c>
      <c r="G37" s="20"/>
      <c r="H37" s="20"/>
      <c r="I37" s="20"/>
      <c r="J37" s="16" t="s">
        <v>352</v>
      </c>
      <c r="K37" s="16"/>
      <c r="L37" s="16"/>
      <c r="M37" s="18">
        <v>1</v>
      </c>
      <c r="N37" s="18"/>
      <c r="O37" s="18">
        <v>2021</v>
      </c>
      <c r="P37" s="18"/>
      <c r="Q37" s="18">
        <v>1</v>
      </c>
      <c r="R37" s="18"/>
      <c r="S37" s="16" t="s">
        <v>21</v>
      </c>
      <c r="T37" s="16"/>
      <c r="U37" s="18">
        <v>6589.1</v>
      </c>
      <c r="V37" s="18"/>
      <c r="W37" s="16" t="s">
        <v>359</v>
      </c>
      <c r="X37" s="16"/>
      <c r="Y37" s="19">
        <v>-65.89</v>
      </c>
      <c r="Z37" s="19"/>
      <c r="AA37" s="19"/>
    </row>
    <row r="38" spans="1:27" x14ac:dyDescent="0.25">
      <c r="A38" s="20"/>
      <c r="B38" s="20"/>
      <c r="C38" s="20"/>
      <c r="D38" s="20"/>
      <c r="E38" s="20"/>
      <c r="F38" s="20" t="s">
        <v>686</v>
      </c>
      <c r="G38" s="20"/>
      <c r="H38" s="20"/>
      <c r="I38" s="20"/>
      <c r="J38" s="16" t="s">
        <v>39</v>
      </c>
      <c r="K38" s="16"/>
      <c r="L38" s="16"/>
      <c r="M38" s="18">
        <v>1</v>
      </c>
      <c r="N38" s="18"/>
      <c r="O38" s="18">
        <v>2021</v>
      </c>
      <c r="P38" s="18"/>
      <c r="Q38" s="18">
        <v>1</v>
      </c>
      <c r="R38" s="18"/>
      <c r="S38" s="16" t="s">
        <v>21</v>
      </c>
      <c r="T38" s="16"/>
      <c r="U38" s="18">
        <v>6589.1</v>
      </c>
      <c r="V38" s="18"/>
      <c r="W38" s="16" t="s">
        <v>359</v>
      </c>
      <c r="X38" s="16"/>
      <c r="Y38" s="19">
        <v>-1922.64</v>
      </c>
      <c r="Z38" s="19"/>
      <c r="AA38" s="19"/>
    </row>
    <row r="39" spans="1:27" x14ac:dyDescent="0.25">
      <c r="A39" s="20"/>
      <c r="B39" s="20"/>
      <c r="C39" s="20"/>
      <c r="D39" s="20"/>
      <c r="E39" s="20"/>
      <c r="F39" s="20" t="s">
        <v>686</v>
      </c>
      <c r="G39" s="20"/>
      <c r="H39" s="20"/>
      <c r="I39" s="20"/>
      <c r="J39" s="16" t="s">
        <v>30</v>
      </c>
      <c r="K39" s="16"/>
      <c r="L39" s="16"/>
      <c r="M39" s="18">
        <v>1</v>
      </c>
      <c r="N39" s="18"/>
      <c r="O39" s="18">
        <v>2021</v>
      </c>
      <c r="P39" s="18"/>
      <c r="Q39" s="18">
        <v>1</v>
      </c>
      <c r="R39" s="18"/>
      <c r="S39" s="16" t="s">
        <v>21</v>
      </c>
      <c r="T39" s="16"/>
      <c r="U39" s="18">
        <v>6589.1</v>
      </c>
      <c r="V39" s="18"/>
      <c r="W39" s="16" t="s">
        <v>359</v>
      </c>
      <c r="X39" s="16"/>
      <c r="Y39" s="19">
        <v>0</v>
      </c>
      <c r="Z39" s="19"/>
      <c r="AA39" s="19"/>
    </row>
    <row r="40" spans="1:27" x14ac:dyDescent="0.25">
      <c r="A40" s="20"/>
      <c r="B40" s="20"/>
      <c r="C40" s="20"/>
      <c r="D40" s="20"/>
      <c r="E40" s="20"/>
      <c r="F40" s="20" t="s">
        <v>686</v>
      </c>
      <c r="G40" s="20"/>
      <c r="H40" s="20"/>
      <c r="I40" s="20"/>
      <c r="J40" s="16" t="s">
        <v>20</v>
      </c>
      <c r="K40" s="16"/>
      <c r="L40" s="16"/>
      <c r="M40" s="18">
        <v>1</v>
      </c>
      <c r="N40" s="18"/>
      <c r="O40" s="18">
        <v>2021</v>
      </c>
      <c r="P40" s="18"/>
      <c r="Q40" s="18">
        <v>1</v>
      </c>
      <c r="R40" s="18"/>
      <c r="S40" s="16" t="s">
        <v>21</v>
      </c>
      <c r="T40" s="16"/>
      <c r="U40" s="18">
        <v>6589.1</v>
      </c>
      <c r="V40" s="18"/>
      <c r="W40" s="16" t="s">
        <v>359</v>
      </c>
      <c r="X40" s="16"/>
      <c r="Y40" s="19">
        <v>-751.97</v>
      </c>
      <c r="Z40" s="19"/>
      <c r="AA40" s="19"/>
    </row>
    <row r="41" spans="1:27" x14ac:dyDescent="0.25">
      <c r="A41" s="20"/>
      <c r="B41" s="20"/>
      <c r="C41" s="20"/>
      <c r="D41" s="20"/>
      <c r="E41" s="20"/>
      <c r="F41" s="20" t="s">
        <v>686</v>
      </c>
      <c r="G41" s="20"/>
      <c r="H41" s="20"/>
      <c r="I41" s="20"/>
      <c r="J41" s="16" t="s">
        <v>34</v>
      </c>
      <c r="K41" s="16"/>
      <c r="L41" s="16"/>
      <c r="M41" s="18">
        <v>1</v>
      </c>
      <c r="N41" s="18"/>
      <c r="O41" s="18">
        <v>2021</v>
      </c>
      <c r="P41" s="18"/>
      <c r="Q41" s="18">
        <v>1</v>
      </c>
      <c r="R41" s="18"/>
      <c r="S41" s="16" t="s">
        <v>21</v>
      </c>
      <c r="T41" s="16"/>
      <c r="U41" s="18">
        <v>6589.1</v>
      </c>
      <c r="V41" s="18"/>
      <c r="W41" s="16" t="s">
        <v>359</v>
      </c>
      <c r="X41" s="16"/>
      <c r="Y41" s="19">
        <v>-735.85</v>
      </c>
      <c r="Z41" s="19"/>
      <c r="AA41" s="19"/>
    </row>
    <row r="42" spans="1:27" x14ac:dyDescent="0.25">
      <c r="A42" s="20"/>
      <c r="B42" s="20"/>
      <c r="C42" s="20"/>
      <c r="D42" s="20"/>
      <c r="E42" s="20"/>
      <c r="F42" s="20" t="s">
        <v>686</v>
      </c>
      <c r="G42" s="20"/>
      <c r="H42" s="20"/>
      <c r="I42" s="20"/>
      <c r="J42" s="16" t="s">
        <v>40</v>
      </c>
      <c r="K42" s="16"/>
      <c r="L42" s="16"/>
      <c r="M42" s="18">
        <v>1</v>
      </c>
      <c r="N42" s="18"/>
      <c r="O42" s="18">
        <v>2021</v>
      </c>
      <c r="P42" s="18"/>
      <c r="Q42" s="18">
        <v>1</v>
      </c>
      <c r="R42" s="18"/>
      <c r="S42" s="16" t="s">
        <v>21</v>
      </c>
      <c r="T42" s="16"/>
      <c r="U42" s="18">
        <v>6589.1</v>
      </c>
      <c r="V42" s="18"/>
      <c r="W42" s="16" t="s">
        <v>359</v>
      </c>
      <c r="X42" s="16"/>
      <c r="Y42" s="19">
        <v>-10.74</v>
      </c>
      <c r="Z42" s="19"/>
      <c r="AA42" s="19"/>
    </row>
    <row r="43" spans="1:27" x14ac:dyDescent="0.25">
      <c r="A43" s="20"/>
      <c r="B43" s="20"/>
      <c r="C43" s="20"/>
      <c r="D43" s="20"/>
      <c r="E43" s="20"/>
      <c r="F43" s="20" t="s">
        <v>686</v>
      </c>
      <c r="G43" s="20"/>
      <c r="H43" s="20"/>
      <c r="I43" s="20"/>
      <c r="J43" s="16" t="s">
        <v>22</v>
      </c>
      <c r="K43" s="16"/>
      <c r="L43" s="16"/>
      <c r="M43" s="18">
        <v>1</v>
      </c>
      <c r="N43" s="18"/>
      <c r="O43" s="18">
        <v>2021</v>
      </c>
      <c r="P43" s="18"/>
      <c r="Q43" s="18">
        <v>1</v>
      </c>
      <c r="R43" s="18"/>
      <c r="S43" s="16" t="s">
        <v>21</v>
      </c>
      <c r="T43" s="16"/>
      <c r="U43" s="18">
        <v>6589.1</v>
      </c>
      <c r="V43" s="18"/>
      <c r="W43" s="16" t="s">
        <v>359</v>
      </c>
      <c r="X43" s="16"/>
      <c r="Y43" s="19">
        <v>-32.950000000000003</v>
      </c>
      <c r="Z43" s="19"/>
      <c r="AA43" s="19"/>
    </row>
    <row r="44" spans="1:27" x14ac:dyDescent="0.25">
      <c r="A44" s="20"/>
      <c r="B44" s="20"/>
      <c r="C44" s="20"/>
      <c r="D44" s="20"/>
      <c r="E44" s="20"/>
      <c r="F44" s="20" t="s">
        <v>686</v>
      </c>
      <c r="G44" s="20"/>
      <c r="H44" s="16" t="s">
        <v>353</v>
      </c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9">
        <v>5913.06</v>
      </c>
      <c r="Z44" s="19"/>
      <c r="AA44" s="19"/>
    </row>
    <row r="45" spans="1:27" x14ac:dyDescent="0.25">
      <c r="A45" s="17" t="s">
        <v>360</v>
      </c>
      <c r="B45" s="17"/>
      <c r="C45" s="17"/>
      <c r="D45" s="17" t="s">
        <v>361</v>
      </c>
      <c r="E45" s="17"/>
      <c r="F45" s="17" t="s">
        <v>828</v>
      </c>
      <c r="G45" s="17"/>
      <c r="H45" s="17" t="s">
        <v>346</v>
      </c>
      <c r="I45" s="17"/>
      <c r="J45" s="16" t="s">
        <v>178</v>
      </c>
      <c r="K45" s="16"/>
      <c r="L45" s="16"/>
      <c r="M45" s="18">
        <v>1</v>
      </c>
      <c r="N45" s="18"/>
      <c r="O45" s="18">
        <v>2021</v>
      </c>
      <c r="P45" s="18"/>
      <c r="Q45" s="18">
        <v>1</v>
      </c>
      <c r="R45" s="18"/>
      <c r="S45" s="16" t="s">
        <v>17</v>
      </c>
      <c r="T45" s="16"/>
      <c r="U45" s="18">
        <v>7360.87</v>
      </c>
      <c r="V45" s="18"/>
      <c r="W45" s="16" t="s">
        <v>362</v>
      </c>
      <c r="X45" s="16"/>
      <c r="Y45" s="19">
        <v>7360.87</v>
      </c>
      <c r="Z45" s="19"/>
      <c r="AA45" s="19"/>
    </row>
    <row r="46" spans="1:27" x14ac:dyDescent="0.25">
      <c r="A46" s="20"/>
      <c r="B46" s="20"/>
      <c r="C46" s="20"/>
      <c r="D46" s="20"/>
      <c r="E46" s="20"/>
      <c r="F46" s="20" t="s">
        <v>686</v>
      </c>
      <c r="G46" s="20"/>
      <c r="H46" s="20"/>
      <c r="I46" s="20"/>
      <c r="J46" s="16" t="s">
        <v>16</v>
      </c>
      <c r="K46" s="16"/>
      <c r="L46" s="16"/>
      <c r="M46" s="18">
        <v>1</v>
      </c>
      <c r="N46" s="18"/>
      <c r="O46" s="18">
        <v>2021</v>
      </c>
      <c r="P46" s="18"/>
      <c r="Q46" s="18">
        <v>1</v>
      </c>
      <c r="R46" s="18"/>
      <c r="S46" s="16" t="s">
        <v>17</v>
      </c>
      <c r="T46" s="16"/>
      <c r="U46" s="18">
        <v>7360.87</v>
      </c>
      <c r="V46" s="18"/>
      <c r="W46" s="16" t="s">
        <v>362</v>
      </c>
      <c r="X46" s="16"/>
      <c r="Y46" s="19">
        <v>320</v>
      </c>
      <c r="Z46" s="19"/>
      <c r="AA46" s="19"/>
    </row>
    <row r="47" spans="1:27" x14ac:dyDescent="0.25">
      <c r="A47" s="20"/>
      <c r="B47" s="20"/>
      <c r="C47" s="20"/>
      <c r="D47" s="20"/>
      <c r="E47" s="20"/>
      <c r="F47" s="20" t="s">
        <v>686</v>
      </c>
      <c r="G47" s="20"/>
      <c r="H47" s="20"/>
      <c r="I47" s="20"/>
      <c r="J47" s="16" t="s">
        <v>26</v>
      </c>
      <c r="K47" s="16"/>
      <c r="L47" s="16"/>
      <c r="M47" s="18">
        <v>1</v>
      </c>
      <c r="N47" s="18"/>
      <c r="O47" s="18">
        <v>2021</v>
      </c>
      <c r="P47" s="18"/>
      <c r="Q47" s="18">
        <v>1</v>
      </c>
      <c r="R47" s="18"/>
      <c r="S47" s="16" t="s">
        <v>17</v>
      </c>
      <c r="T47" s="16"/>
      <c r="U47" s="18">
        <v>7360.87</v>
      </c>
      <c r="V47" s="18"/>
      <c r="W47" s="16" t="s">
        <v>362</v>
      </c>
      <c r="X47" s="16"/>
      <c r="Y47" s="19">
        <v>2844</v>
      </c>
      <c r="Z47" s="19"/>
      <c r="AA47" s="19"/>
    </row>
    <row r="48" spans="1:27" x14ac:dyDescent="0.25">
      <c r="A48" s="20"/>
      <c r="B48" s="20"/>
      <c r="C48" s="20"/>
      <c r="D48" s="20"/>
      <c r="E48" s="20"/>
      <c r="F48" s="20" t="s">
        <v>686</v>
      </c>
      <c r="G48" s="20"/>
      <c r="H48" s="20"/>
      <c r="I48" s="20"/>
      <c r="J48" s="16" t="s">
        <v>18</v>
      </c>
      <c r="K48" s="16"/>
      <c r="L48" s="16"/>
      <c r="M48" s="18">
        <v>1</v>
      </c>
      <c r="N48" s="18"/>
      <c r="O48" s="18">
        <v>2021</v>
      </c>
      <c r="P48" s="18"/>
      <c r="Q48" s="18">
        <v>1</v>
      </c>
      <c r="R48" s="18"/>
      <c r="S48" s="16" t="s">
        <v>17</v>
      </c>
      <c r="T48" s="16"/>
      <c r="U48" s="18">
        <v>7360.87</v>
      </c>
      <c r="V48" s="18"/>
      <c r="W48" s="16" t="s">
        <v>362</v>
      </c>
      <c r="X48" s="16"/>
      <c r="Y48" s="19">
        <v>4916.8599999999997</v>
      </c>
      <c r="Z48" s="19"/>
      <c r="AA48" s="19"/>
    </row>
    <row r="49" spans="1:27" x14ac:dyDescent="0.25">
      <c r="A49" s="20"/>
      <c r="B49" s="20"/>
      <c r="C49" s="20"/>
      <c r="D49" s="20"/>
      <c r="E49" s="20"/>
      <c r="F49" s="20" t="s">
        <v>686</v>
      </c>
      <c r="G49" s="20"/>
      <c r="H49" s="20"/>
      <c r="I49" s="20"/>
      <c r="J49" s="16" t="s">
        <v>352</v>
      </c>
      <c r="K49" s="16"/>
      <c r="L49" s="16"/>
      <c r="M49" s="18">
        <v>1</v>
      </c>
      <c r="N49" s="18"/>
      <c r="O49" s="18">
        <v>2021</v>
      </c>
      <c r="P49" s="18"/>
      <c r="Q49" s="18">
        <v>1</v>
      </c>
      <c r="R49" s="18"/>
      <c r="S49" s="16" t="s">
        <v>21</v>
      </c>
      <c r="T49" s="16"/>
      <c r="U49" s="18">
        <v>7360.87</v>
      </c>
      <c r="V49" s="18"/>
      <c r="W49" s="16" t="s">
        <v>362</v>
      </c>
      <c r="X49" s="16"/>
      <c r="Y49" s="19">
        <v>-73.61</v>
      </c>
      <c r="Z49" s="19"/>
      <c r="AA49" s="19"/>
    </row>
    <row r="50" spans="1:27" x14ac:dyDescent="0.25">
      <c r="A50" s="20"/>
      <c r="B50" s="20"/>
      <c r="C50" s="20"/>
      <c r="D50" s="20"/>
      <c r="E50" s="20"/>
      <c r="F50" s="20" t="s">
        <v>686</v>
      </c>
      <c r="G50" s="20"/>
      <c r="H50" s="20"/>
      <c r="I50" s="20"/>
      <c r="J50" s="16" t="s">
        <v>39</v>
      </c>
      <c r="K50" s="16"/>
      <c r="L50" s="16"/>
      <c r="M50" s="18">
        <v>1</v>
      </c>
      <c r="N50" s="18"/>
      <c r="O50" s="18">
        <v>2021</v>
      </c>
      <c r="P50" s="18"/>
      <c r="Q50" s="18">
        <v>1</v>
      </c>
      <c r="R50" s="18"/>
      <c r="S50" s="16" t="s">
        <v>21</v>
      </c>
      <c r="T50" s="16"/>
      <c r="U50" s="18">
        <v>7360.87</v>
      </c>
      <c r="V50" s="18"/>
      <c r="W50" s="16" t="s">
        <v>362</v>
      </c>
      <c r="X50" s="16"/>
      <c r="Y50" s="19">
        <v>-853.86</v>
      </c>
      <c r="Z50" s="19"/>
      <c r="AA50" s="19"/>
    </row>
    <row r="51" spans="1:27" x14ac:dyDescent="0.25">
      <c r="A51" s="20"/>
      <c r="B51" s="20"/>
      <c r="C51" s="20"/>
      <c r="D51" s="20"/>
      <c r="E51" s="20"/>
      <c r="F51" s="20" t="s">
        <v>686</v>
      </c>
      <c r="G51" s="20"/>
      <c r="H51" s="20"/>
      <c r="I51" s="20"/>
      <c r="J51" s="16" t="s">
        <v>30</v>
      </c>
      <c r="K51" s="16"/>
      <c r="L51" s="16"/>
      <c r="M51" s="18">
        <v>1</v>
      </c>
      <c r="N51" s="18"/>
      <c r="O51" s="18">
        <v>2021</v>
      </c>
      <c r="P51" s="18"/>
      <c r="Q51" s="18">
        <v>1</v>
      </c>
      <c r="R51" s="18"/>
      <c r="S51" s="16" t="s">
        <v>21</v>
      </c>
      <c r="T51" s="16"/>
      <c r="U51" s="18">
        <v>7360.87</v>
      </c>
      <c r="V51" s="18"/>
      <c r="W51" s="16" t="s">
        <v>362</v>
      </c>
      <c r="X51" s="16"/>
      <c r="Y51" s="19">
        <v>0</v>
      </c>
      <c r="Z51" s="19"/>
      <c r="AA51" s="19"/>
    </row>
    <row r="52" spans="1:27" x14ac:dyDescent="0.25">
      <c r="A52" s="20"/>
      <c r="B52" s="20"/>
      <c r="C52" s="20"/>
      <c r="D52" s="20"/>
      <c r="E52" s="20"/>
      <c r="F52" s="20" t="s">
        <v>686</v>
      </c>
      <c r="G52" s="20"/>
      <c r="H52" s="20"/>
      <c r="I52" s="20"/>
      <c r="J52" s="16" t="s">
        <v>20</v>
      </c>
      <c r="K52" s="16"/>
      <c r="L52" s="16"/>
      <c r="M52" s="18">
        <v>1</v>
      </c>
      <c r="N52" s="18"/>
      <c r="O52" s="18">
        <v>2021</v>
      </c>
      <c r="P52" s="18"/>
      <c r="Q52" s="18">
        <v>1</v>
      </c>
      <c r="R52" s="18"/>
      <c r="S52" s="16" t="s">
        <v>21</v>
      </c>
      <c r="T52" s="16"/>
      <c r="U52" s="18">
        <v>7360.87</v>
      </c>
      <c r="V52" s="18"/>
      <c r="W52" s="16" t="s">
        <v>362</v>
      </c>
      <c r="X52" s="16"/>
      <c r="Y52" s="19">
        <v>-751.97</v>
      </c>
      <c r="Z52" s="19"/>
      <c r="AA52" s="19"/>
    </row>
    <row r="53" spans="1:27" x14ac:dyDescent="0.25">
      <c r="A53" s="20"/>
      <c r="B53" s="20"/>
      <c r="C53" s="20"/>
      <c r="D53" s="20"/>
      <c r="E53" s="20"/>
      <c r="F53" s="20" t="s">
        <v>686</v>
      </c>
      <c r="G53" s="20"/>
      <c r="H53" s="20"/>
      <c r="I53" s="20"/>
      <c r="J53" s="16" t="s">
        <v>34</v>
      </c>
      <c r="K53" s="16"/>
      <c r="L53" s="16"/>
      <c r="M53" s="18">
        <v>1</v>
      </c>
      <c r="N53" s="18"/>
      <c r="O53" s="18">
        <v>2021</v>
      </c>
      <c r="P53" s="18"/>
      <c r="Q53" s="18">
        <v>1</v>
      </c>
      <c r="R53" s="18"/>
      <c r="S53" s="16" t="s">
        <v>21</v>
      </c>
      <c r="T53" s="16"/>
      <c r="U53" s="18">
        <v>7360.87</v>
      </c>
      <c r="V53" s="18"/>
      <c r="W53" s="16" t="s">
        <v>362</v>
      </c>
      <c r="X53" s="16"/>
      <c r="Y53" s="19">
        <v>-2195.94</v>
      </c>
      <c r="Z53" s="19"/>
      <c r="AA53" s="19"/>
    </row>
    <row r="54" spans="1:27" x14ac:dyDescent="0.25">
      <c r="A54" s="20"/>
      <c r="B54" s="20"/>
      <c r="C54" s="20"/>
      <c r="D54" s="20"/>
      <c r="E54" s="20"/>
      <c r="F54" s="20" t="s">
        <v>686</v>
      </c>
      <c r="G54" s="20"/>
      <c r="H54" s="20"/>
      <c r="I54" s="20"/>
      <c r="J54" s="16" t="s">
        <v>22</v>
      </c>
      <c r="K54" s="16"/>
      <c r="L54" s="16"/>
      <c r="M54" s="18">
        <v>1</v>
      </c>
      <c r="N54" s="18"/>
      <c r="O54" s="18">
        <v>2021</v>
      </c>
      <c r="P54" s="18"/>
      <c r="Q54" s="18">
        <v>1</v>
      </c>
      <c r="R54" s="18"/>
      <c r="S54" s="16" t="s">
        <v>21</v>
      </c>
      <c r="T54" s="16"/>
      <c r="U54" s="18">
        <v>7360.87</v>
      </c>
      <c r="V54" s="18"/>
      <c r="W54" s="16" t="s">
        <v>362</v>
      </c>
      <c r="X54" s="16"/>
      <c r="Y54" s="19">
        <v>-36.799999999999997</v>
      </c>
      <c r="Z54" s="19"/>
      <c r="AA54" s="19"/>
    </row>
    <row r="55" spans="1:27" x14ac:dyDescent="0.25">
      <c r="A55" s="20"/>
      <c r="B55" s="20"/>
      <c r="C55" s="20"/>
      <c r="D55" s="20"/>
      <c r="E55" s="20"/>
      <c r="F55" s="20" t="s">
        <v>686</v>
      </c>
      <c r="G55" s="20"/>
      <c r="H55" s="20"/>
      <c r="I55" s="20"/>
      <c r="J55" s="16" t="s">
        <v>363</v>
      </c>
      <c r="K55" s="16"/>
      <c r="L55" s="16"/>
      <c r="M55" s="18">
        <v>1</v>
      </c>
      <c r="N55" s="18"/>
      <c r="O55" s="18">
        <v>2021</v>
      </c>
      <c r="P55" s="18"/>
      <c r="Q55" s="18">
        <v>1</v>
      </c>
      <c r="R55" s="18"/>
      <c r="S55" s="16" t="s">
        <v>21</v>
      </c>
      <c r="T55" s="16"/>
      <c r="U55" s="18">
        <v>7360.87</v>
      </c>
      <c r="V55" s="18"/>
      <c r="W55" s="16" t="s">
        <v>362</v>
      </c>
      <c r="X55" s="16"/>
      <c r="Y55" s="19">
        <v>-184.17</v>
      </c>
      <c r="Z55" s="19"/>
      <c r="AA55" s="19"/>
    </row>
    <row r="56" spans="1:27" x14ac:dyDescent="0.25">
      <c r="A56" s="20"/>
      <c r="B56" s="20"/>
      <c r="C56" s="20"/>
      <c r="D56" s="20"/>
      <c r="E56" s="20"/>
      <c r="F56" s="20" t="s">
        <v>686</v>
      </c>
      <c r="G56" s="20"/>
      <c r="H56" s="16" t="s">
        <v>353</v>
      </c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9">
        <v>11345.38</v>
      </c>
      <c r="Z56" s="19"/>
      <c r="AA56" s="19"/>
    </row>
    <row r="57" spans="1:27" x14ac:dyDescent="0.25">
      <c r="A57" s="17" t="s">
        <v>364</v>
      </c>
      <c r="B57" s="17"/>
      <c r="C57" s="17"/>
      <c r="D57" s="17" t="s">
        <v>365</v>
      </c>
      <c r="E57" s="17"/>
      <c r="F57" s="17" t="s">
        <v>829</v>
      </c>
      <c r="G57" s="17"/>
      <c r="H57" s="17" t="s">
        <v>346</v>
      </c>
      <c r="I57" s="17"/>
      <c r="J57" s="16" t="s">
        <v>178</v>
      </c>
      <c r="K57" s="16"/>
      <c r="L57" s="16"/>
      <c r="M57" s="18">
        <v>1</v>
      </c>
      <c r="N57" s="18"/>
      <c r="O57" s="18">
        <v>2021</v>
      </c>
      <c r="P57" s="18"/>
      <c r="Q57" s="18">
        <v>1</v>
      </c>
      <c r="R57" s="18"/>
      <c r="S57" s="16" t="s">
        <v>17</v>
      </c>
      <c r="T57" s="16"/>
      <c r="U57" s="18">
        <v>3529.26</v>
      </c>
      <c r="V57" s="18"/>
      <c r="W57" s="16" t="s">
        <v>366</v>
      </c>
      <c r="X57" s="16"/>
      <c r="Y57" s="19">
        <v>3529.26</v>
      </c>
      <c r="Z57" s="19"/>
      <c r="AA57" s="19"/>
    </row>
    <row r="58" spans="1:27" x14ac:dyDescent="0.25">
      <c r="A58" s="20"/>
      <c r="B58" s="20"/>
      <c r="C58" s="20"/>
      <c r="D58" s="20"/>
      <c r="E58" s="20"/>
      <c r="F58" s="20" t="s">
        <v>686</v>
      </c>
      <c r="G58" s="20"/>
      <c r="H58" s="20"/>
      <c r="I58" s="20"/>
      <c r="J58" s="16" t="s">
        <v>26</v>
      </c>
      <c r="K58" s="16"/>
      <c r="L58" s="16"/>
      <c r="M58" s="18">
        <v>1</v>
      </c>
      <c r="N58" s="18"/>
      <c r="O58" s="18">
        <v>2021</v>
      </c>
      <c r="P58" s="18"/>
      <c r="Q58" s="18">
        <v>1</v>
      </c>
      <c r="R58" s="18"/>
      <c r="S58" s="16" t="s">
        <v>17</v>
      </c>
      <c r="T58" s="16"/>
      <c r="U58" s="18">
        <v>3529.26</v>
      </c>
      <c r="V58" s="18"/>
      <c r="W58" s="16" t="s">
        <v>366</v>
      </c>
      <c r="X58" s="16"/>
      <c r="Y58" s="19">
        <v>2844</v>
      </c>
      <c r="Z58" s="19"/>
      <c r="AA58" s="19"/>
    </row>
    <row r="59" spans="1:27" x14ac:dyDescent="0.25">
      <c r="A59" s="20"/>
      <c r="B59" s="20"/>
      <c r="C59" s="20"/>
      <c r="D59" s="20"/>
      <c r="E59" s="20"/>
      <c r="F59" s="20" t="s">
        <v>686</v>
      </c>
      <c r="G59" s="20"/>
      <c r="H59" s="20"/>
      <c r="I59" s="20"/>
      <c r="J59" s="16" t="s">
        <v>179</v>
      </c>
      <c r="K59" s="16"/>
      <c r="L59" s="16"/>
      <c r="M59" s="18">
        <v>1</v>
      </c>
      <c r="N59" s="18"/>
      <c r="O59" s="18">
        <v>2021</v>
      </c>
      <c r="P59" s="18"/>
      <c r="Q59" s="18">
        <v>1</v>
      </c>
      <c r="R59" s="18"/>
      <c r="S59" s="16" t="s">
        <v>17</v>
      </c>
      <c r="T59" s="16"/>
      <c r="U59" s="18">
        <v>3529.26</v>
      </c>
      <c r="V59" s="18"/>
      <c r="W59" s="16" t="s">
        <v>366</v>
      </c>
      <c r="X59" s="16"/>
      <c r="Y59" s="19">
        <v>0</v>
      </c>
      <c r="Z59" s="19"/>
      <c r="AA59" s="19"/>
    </row>
    <row r="60" spans="1:27" x14ac:dyDescent="0.25">
      <c r="A60" s="20"/>
      <c r="B60" s="20"/>
      <c r="C60" s="20"/>
      <c r="D60" s="20"/>
      <c r="E60" s="20"/>
      <c r="F60" s="20" t="s">
        <v>686</v>
      </c>
      <c r="G60" s="20"/>
      <c r="H60" s="20"/>
      <c r="I60" s="20"/>
      <c r="J60" s="16" t="s">
        <v>367</v>
      </c>
      <c r="K60" s="16"/>
      <c r="L60" s="16"/>
      <c r="M60" s="18">
        <v>1</v>
      </c>
      <c r="N60" s="18"/>
      <c r="O60" s="18">
        <v>2021</v>
      </c>
      <c r="P60" s="18"/>
      <c r="Q60" s="18">
        <v>1</v>
      </c>
      <c r="R60" s="18"/>
      <c r="S60" s="16" t="s">
        <v>17</v>
      </c>
      <c r="T60" s="16"/>
      <c r="U60" s="18">
        <v>3529.26</v>
      </c>
      <c r="V60" s="18"/>
      <c r="W60" s="16" t="s">
        <v>366</v>
      </c>
      <c r="X60" s="16"/>
      <c r="Y60" s="19">
        <v>1058.78</v>
      </c>
      <c r="Z60" s="19"/>
      <c r="AA60" s="19"/>
    </row>
    <row r="61" spans="1:27" x14ac:dyDescent="0.25">
      <c r="A61" s="20"/>
      <c r="B61" s="20"/>
      <c r="C61" s="20"/>
      <c r="D61" s="20"/>
      <c r="E61" s="20"/>
      <c r="F61" s="20" t="s">
        <v>686</v>
      </c>
      <c r="G61" s="20"/>
      <c r="H61" s="20"/>
      <c r="I61" s="20"/>
      <c r="J61" s="16" t="s">
        <v>352</v>
      </c>
      <c r="K61" s="16"/>
      <c r="L61" s="16"/>
      <c r="M61" s="18">
        <v>1</v>
      </c>
      <c r="N61" s="18"/>
      <c r="O61" s="18">
        <v>2021</v>
      </c>
      <c r="P61" s="18"/>
      <c r="Q61" s="18">
        <v>1</v>
      </c>
      <c r="R61" s="18"/>
      <c r="S61" s="16" t="s">
        <v>21</v>
      </c>
      <c r="T61" s="16"/>
      <c r="U61" s="18">
        <v>3529.26</v>
      </c>
      <c r="V61" s="18"/>
      <c r="W61" s="16" t="s">
        <v>366</v>
      </c>
      <c r="X61" s="16"/>
      <c r="Y61" s="19">
        <v>-35.29</v>
      </c>
      <c r="Z61" s="19"/>
      <c r="AA61" s="19"/>
    </row>
    <row r="62" spans="1:27" x14ac:dyDescent="0.25">
      <c r="A62" s="20"/>
      <c r="B62" s="20"/>
      <c r="C62" s="20"/>
      <c r="D62" s="20"/>
      <c r="E62" s="20"/>
      <c r="F62" s="20" t="s">
        <v>686</v>
      </c>
      <c r="G62" s="20"/>
      <c r="H62" s="20"/>
      <c r="I62" s="20"/>
      <c r="J62" s="16" t="s">
        <v>39</v>
      </c>
      <c r="K62" s="16"/>
      <c r="L62" s="16"/>
      <c r="M62" s="18">
        <v>1</v>
      </c>
      <c r="N62" s="18"/>
      <c r="O62" s="18">
        <v>2021</v>
      </c>
      <c r="P62" s="18"/>
      <c r="Q62" s="18">
        <v>1</v>
      </c>
      <c r="R62" s="18"/>
      <c r="S62" s="16" t="s">
        <v>21</v>
      </c>
      <c r="T62" s="16"/>
      <c r="U62" s="18">
        <v>3529.26</v>
      </c>
      <c r="V62" s="18"/>
      <c r="W62" s="16" t="s">
        <v>366</v>
      </c>
      <c r="X62" s="16"/>
      <c r="Y62" s="19">
        <v>-853.86</v>
      </c>
      <c r="Z62" s="19"/>
      <c r="AA62" s="19"/>
    </row>
    <row r="63" spans="1:27" x14ac:dyDescent="0.25">
      <c r="A63" s="20"/>
      <c r="B63" s="20"/>
      <c r="C63" s="20"/>
      <c r="D63" s="20"/>
      <c r="E63" s="20"/>
      <c r="F63" s="20" t="s">
        <v>686</v>
      </c>
      <c r="G63" s="20"/>
      <c r="H63" s="20"/>
      <c r="I63" s="20"/>
      <c r="J63" s="16" t="s">
        <v>30</v>
      </c>
      <c r="K63" s="16"/>
      <c r="L63" s="16"/>
      <c r="M63" s="18">
        <v>1</v>
      </c>
      <c r="N63" s="18"/>
      <c r="O63" s="18">
        <v>2021</v>
      </c>
      <c r="P63" s="18"/>
      <c r="Q63" s="18">
        <v>1</v>
      </c>
      <c r="R63" s="18"/>
      <c r="S63" s="16" t="s">
        <v>21</v>
      </c>
      <c r="T63" s="16"/>
      <c r="U63" s="18">
        <v>3529.26</v>
      </c>
      <c r="V63" s="18"/>
      <c r="W63" s="16" t="s">
        <v>366</v>
      </c>
      <c r="X63" s="16"/>
      <c r="Y63" s="19">
        <v>0</v>
      </c>
      <c r="Z63" s="19"/>
      <c r="AA63" s="19"/>
    </row>
    <row r="64" spans="1:27" x14ac:dyDescent="0.25">
      <c r="A64" s="20"/>
      <c r="B64" s="20"/>
      <c r="C64" s="20"/>
      <c r="D64" s="20"/>
      <c r="E64" s="20"/>
      <c r="F64" s="20" t="s">
        <v>686</v>
      </c>
      <c r="G64" s="20"/>
      <c r="H64" s="20"/>
      <c r="I64" s="20"/>
      <c r="J64" s="16" t="s">
        <v>20</v>
      </c>
      <c r="K64" s="16"/>
      <c r="L64" s="16"/>
      <c r="M64" s="18">
        <v>1</v>
      </c>
      <c r="N64" s="18"/>
      <c r="O64" s="18">
        <v>2021</v>
      </c>
      <c r="P64" s="18"/>
      <c r="Q64" s="18">
        <v>1</v>
      </c>
      <c r="R64" s="18"/>
      <c r="S64" s="16" t="s">
        <v>21</v>
      </c>
      <c r="T64" s="16"/>
      <c r="U64" s="18">
        <v>3529.26</v>
      </c>
      <c r="V64" s="18"/>
      <c r="W64" s="16" t="s">
        <v>366</v>
      </c>
      <c r="X64" s="16"/>
      <c r="Y64" s="19">
        <v>-493.6</v>
      </c>
      <c r="Z64" s="19"/>
      <c r="AA64" s="19"/>
    </row>
    <row r="65" spans="1:27" x14ac:dyDescent="0.25">
      <c r="A65" s="20"/>
      <c r="B65" s="20"/>
      <c r="C65" s="20"/>
      <c r="D65" s="20"/>
      <c r="E65" s="20"/>
      <c r="F65" s="20" t="s">
        <v>686</v>
      </c>
      <c r="G65" s="20"/>
      <c r="H65" s="20"/>
      <c r="I65" s="20"/>
      <c r="J65" s="16" t="s">
        <v>34</v>
      </c>
      <c r="K65" s="16"/>
      <c r="L65" s="16"/>
      <c r="M65" s="18">
        <v>1</v>
      </c>
      <c r="N65" s="18"/>
      <c r="O65" s="18">
        <v>2021</v>
      </c>
      <c r="P65" s="18"/>
      <c r="Q65" s="18">
        <v>1</v>
      </c>
      <c r="R65" s="18"/>
      <c r="S65" s="16" t="s">
        <v>21</v>
      </c>
      <c r="T65" s="16"/>
      <c r="U65" s="18">
        <v>3529.26</v>
      </c>
      <c r="V65" s="18"/>
      <c r="W65" s="16" t="s">
        <v>366</v>
      </c>
      <c r="X65" s="16"/>
      <c r="Y65" s="19">
        <v>-285.11</v>
      </c>
      <c r="Z65" s="19"/>
      <c r="AA65" s="19"/>
    </row>
    <row r="66" spans="1:27" x14ac:dyDescent="0.25">
      <c r="A66" s="20"/>
      <c r="B66" s="20"/>
      <c r="C66" s="20"/>
      <c r="D66" s="20"/>
      <c r="E66" s="20"/>
      <c r="F66" s="20" t="s">
        <v>686</v>
      </c>
      <c r="G66" s="20"/>
      <c r="H66" s="20"/>
      <c r="I66" s="20"/>
      <c r="J66" s="16" t="s">
        <v>40</v>
      </c>
      <c r="K66" s="16"/>
      <c r="L66" s="16"/>
      <c r="M66" s="18">
        <v>1</v>
      </c>
      <c r="N66" s="18"/>
      <c r="O66" s="18">
        <v>2021</v>
      </c>
      <c r="P66" s="18"/>
      <c r="Q66" s="18">
        <v>1</v>
      </c>
      <c r="R66" s="18"/>
      <c r="S66" s="16" t="s">
        <v>21</v>
      </c>
      <c r="T66" s="16"/>
      <c r="U66" s="18">
        <v>3529.26</v>
      </c>
      <c r="V66" s="18"/>
      <c r="W66" s="16" t="s">
        <v>366</v>
      </c>
      <c r="X66" s="16"/>
      <c r="Y66" s="19">
        <v>-10.74</v>
      </c>
      <c r="Z66" s="19"/>
      <c r="AA66" s="19"/>
    </row>
    <row r="67" spans="1:27" x14ac:dyDescent="0.25">
      <c r="A67" s="20"/>
      <c r="B67" s="20"/>
      <c r="C67" s="20"/>
      <c r="D67" s="20"/>
      <c r="E67" s="20"/>
      <c r="F67" s="20" t="s">
        <v>686</v>
      </c>
      <c r="G67" s="20"/>
      <c r="H67" s="20"/>
      <c r="I67" s="20"/>
      <c r="J67" s="16" t="s">
        <v>22</v>
      </c>
      <c r="K67" s="16"/>
      <c r="L67" s="16"/>
      <c r="M67" s="18">
        <v>1</v>
      </c>
      <c r="N67" s="18"/>
      <c r="O67" s="18">
        <v>2021</v>
      </c>
      <c r="P67" s="18"/>
      <c r="Q67" s="18">
        <v>1</v>
      </c>
      <c r="R67" s="18"/>
      <c r="S67" s="16" t="s">
        <v>21</v>
      </c>
      <c r="T67" s="16"/>
      <c r="U67" s="18">
        <v>3529.26</v>
      </c>
      <c r="V67" s="18"/>
      <c r="W67" s="16" t="s">
        <v>366</v>
      </c>
      <c r="X67" s="16"/>
      <c r="Y67" s="19">
        <v>-17.649999999999999</v>
      </c>
      <c r="Z67" s="19"/>
      <c r="AA67" s="19"/>
    </row>
    <row r="68" spans="1:27" x14ac:dyDescent="0.25">
      <c r="A68" s="20"/>
      <c r="B68" s="20"/>
      <c r="C68" s="20"/>
      <c r="D68" s="20"/>
      <c r="E68" s="20"/>
      <c r="F68" s="20" t="s">
        <v>686</v>
      </c>
      <c r="G68" s="20"/>
      <c r="H68" s="20"/>
      <c r="I68" s="20"/>
      <c r="J68" s="16" t="s">
        <v>363</v>
      </c>
      <c r="K68" s="16"/>
      <c r="L68" s="16"/>
      <c r="M68" s="18">
        <v>1</v>
      </c>
      <c r="N68" s="18"/>
      <c r="O68" s="18">
        <v>2021</v>
      </c>
      <c r="P68" s="18"/>
      <c r="Q68" s="18">
        <v>1</v>
      </c>
      <c r="R68" s="18"/>
      <c r="S68" s="16" t="s">
        <v>21</v>
      </c>
      <c r="T68" s="16"/>
      <c r="U68" s="18">
        <v>3529.26</v>
      </c>
      <c r="V68" s="18"/>
      <c r="W68" s="16" t="s">
        <v>366</v>
      </c>
      <c r="X68" s="16"/>
      <c r="Y68" s="19">
        <v>-68.819999999999993</v>
      </c>
      <c r="Z68" s="19"/>
      <c r="AA68" s="19"/>
    </row>
    <row r="69" spans="1:27" x14ac:dyDescent="0.25">
      <c r="A69" s="20"/>
      <c r="B69" s="20"/>
      <c r="C69" s="20"/>
      <c r="D69" s="20"/>
      <c r="E69" s="20"/>
      <c r="F69" s="20" t="s">
        <v>686</v>
      </c>
      <c r="G69" s="20"/>
      <c r="H69" s="16" t="s">
        <v>353</v>
      </c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9">
        <v>5666.97</v>
      </c>
      <c r="Z69" s="19"/>
      <c r="AA69" s="19"/>
    </row>
    <row r="70" spans="1:27" x14ac:dyDescent="0.25">
      <c r="A70" s="17" t="s">
        <v>368</v>
      </c>
      <c r="B70" s="17"/>
      <c r="C70" s="17"/>
      <c r="D70" s="17" t="s">
        <v>369</v>
      </c>
      <c r="E70" s="17"/>
      <c r="F70" s="17" t="s">
        <v>830</v>
      </c>
      <c r="G70" s="17"/>
      <c r="H70" s="17" t="s">
        <v>346</v>
      </c>
      <c r="I70" s="17"/>
      <c r="J70" s="16" t="s">
        <v>178</v>
      </c>
      <c r="K70" s="16"/>
      <c r="L70" s="16"/>
      <c r="M70" s="18">
        <v>1</v>
      </c>
      <c r="N70" s="18"/>
      <c r="O70" s="18">
        <v>2021</v>
      </c>
      <c r="P70" s="18"/>
      <c r="Q70" s="18">
        <v>1</v>
      </c>
      <c r="R70" s="18"/>
      <c r="S70" s="16" t="s">
        <v>17</v>
      </c>
      <c r="T70" s="16"/>
      <c r="U70" s="18">
        <v>4604.8999999999996</v>
      </c>
      <c r="V70" s="18"/>
      <c r="W70" s="16" t="s">
        <v>370</v>
      </c>
      <c r="X70" s="16"/>
      <c r="Y70" s="19">
        <v>4604.8999999999996</v>
      </c>
      <c r="Z70" s="19"/>
      <c r="AA70" s="19"/>
    </row>
    <row r="71" spans="1:27" x14ac:dyDescent="0.25">
      <c r="A71" s="20"/>
      <c r="B71" s="20"/>
      <c r="C71" s="20"/>
      <c r="D71" s="20"/>
      <c r="E71" s="20"/>
      <c r="F71" s="20" t="s">
        <v>686</v>
      </c>
      <c r="G71" s="20"/>
      <c r="H71" s="20"/>
      <c r="I71" s="20"/>
      <c r="J71" s="16" t="s">
        <v>26</v>
      </c>
      <c r="K71" s="16"/>
      <c r="L71" s="16"/>
      <c r="M71" s="18">
        <v>1</v>
      </c>
      <c r="N71" s="18"/>
      <c r="O71" s="18">
        <v>2021</v>
      </c>
      <c r="P71" s="18"/>
      <c r="Q71" s="18">
        <v>1</v>
      </c>
      <c r="R71" s="18"/>
      <c r="S71" s="16" t="s">
        <v>17</v>
      </c>
      <c r="T71" s="16"/>
      <c r="U71" s="18">
        <v>4604.8999999999996</v>
      </c>
      <c r="V71" s="18"/>
      <c r="W71" s="16" t="s">
        <v>370</v>
      </c>
      <c r="X71" s="16"/>
      <c r="Y71" s="19">
        <v>2844</v>
      </c>
      <c r="Z71" s="19"/>
      <c r="AA71" s="19"/>
    </row>
    <row r="72" spans="1:27" x14ac:dyDescent="0.25">
      <c r="A72" s="20"/>
      <c r="B72" s="20"/>
      <c r="C72" s="20"/>
      <c r="D72" s="20"/>
      <c r="E72" s="20"/>
      <c r="F72" s="20" t="s">
        <v>686</v>
      </c>
      <c r="G72" s="20"/>
      <c r="H72" s="20"/>
      <c r="I72" s="20"/>
      <c r="J72" s="16" t="s">
        <v>371</v>
      </c>
      <c r="K72" s="16"/>
      <c r="L72" s="16"/>
      <c r="M72" s="18">
        <v>1</v>
      </c>
      <c r="N72" s="18"/>
      <c r="O72" s="18">
        <v>2021</v>
      </c>
      <c r="P72" s="18"/>
      <c r="Q72" s="18">
        <v>1</v>
      </c>
      <c r="R72" s="18"/>
      <c r="S72" s="16" t="s">
        <v>17</v>
      </c>
      <c r="T72" s="16"/>
      <c r="U72" s="18">
        <v>4604.8999999999996</v>
      </c>
      <c r="V72" s="18"/>
      <c r="W72" s="16" t="s">
        <v>370</v>
      </c>
      <c r="X72" s="16"/>
      <c r="Y72" s="19">
        <v>487.36</v>
      </c>
      <c r="Z72" s="19"/>
      <c r="AA72" s="19"/>
    </row>
    <row r="73" spans="1:27" x14ac:dyDescent="0.25">
      <c r="A73" s="20"/>
      <c r="B73" s="20"/>
      <c r="C73" s="20"/>
      <c r="D73" s="20"/>
      <c r="E73" s="20"/>
      <c r="F73" s="20" t="s">
        <v>686</v>
      </c>
      <c r="G73" s="20"/>
      <c r="H73" s="20"/>
      <c r="I73" s="20"/>
      <c r="J73" s="16" t="s">
        <v>352</v>
      </c>
      <c r="K73" s="16"/>
      <c r="L73" s="16"/>
      <c r="M73" s="18">
        <v>1</v>
      </c>
      <c r="N73" s="18"/>
      <c r="O73" s="18">
        <v>2021</v>
      </c>
      <c r="P73" s="18"/>
      <c r="Q73" s="18">
        <v>1</v>
      </c>
      <c r="R73" s="18"/>
      <c r="S73" s="16" t="s">
        <v>21</v>
      </c>
      <c r="T73" s="16"/>
      <c r="U73" s="18">
        <v>4604.8999999999996</v>
      </c>
      <c r="V73" s="18"/>
      <c r="W73" s="16" t="s">
        <v>370</v>
      </c>
      <c r="X73" s="16"/>
      <c r="Y73" s="19">
        <v>-46.05</v>
      </c>
      <c r="Z73" s="19"/>
      <c r="AA73" s="19"/>
    </row>
    <row r="74" spans="1:27" x14ac:dyDescent="0.25">
      <c r="A74" s="20"/>
      <c r="B74" s="20"/>
      <c r="C74" s="20"/>
      <c r="D74" s="20"/>
      <c r="E74" s="20"/>
      <c r="F74" s="20" t="s">
        <v>686</v>
      </c>
      <c r="G74" s="20"/>
      <c r="H74" s="20"/>
      <c r="I74" s="20"/>
      <c r="J74" s="16" t="s">
        <v>39</v>
      </c>
      <c r="K74" s="16"/>
      <c r="L74" s="16"/>
      <c r="M74" s="18">
        <v>1</v>
      </c>
      <c r="N74" s="18"/>
      <c r="O74" s="18">
        <v>2021</v>
      </c>
      <c r="P74" s="18"/>
      <c r="Q74" s="18">
        <v>1</v>
      </c>
      <c r="R74" s="18"/>
      <c r="S74" s="16" t="s">
        <v>21</v>
      </c>
      <c r="T74" s="16"/>
      <c r="U74" s="18">
        <v>4604.8999999999996</v>
      </c>
      <c r="V74" s="18"/>
      <c r="W74" s="16" t="s">
        <v>370</v>
      </c>
      <c r="X74" s="16"/>
      <c r="Y74" s="19">
        <v>-1138.48</v>
      </c>
      <c r="Z74" s="19"/>
      <c r="AA74" s="19"/>
    </row>
    <row r="75" spans="1:27" x14ac:dyDescent="0.25">
      <c r="A75" s="20"/>
      <c r="B75" s="20"/>
      <c r="C75" s="20"/>
      <c r="D75" s="20"/>
      <c r="E75" s="20"/>
      <c r="F75" s="20" t="s">
        <v>686</v>
      </c>
      <c r="G75" s="20"/>
      <c r="H75" s="20"/>
      <c r="I75" s="20"/>
      <c r="J75" s="16" t="s">
        <v>372</v>
      </c>
      <c r="K75" s="16"/>
      <c r="L75" s="16"/>
      <c r="M75" s="18">
        <v>1</v>
      </c>
      <c r="N75" s="18"/>
      <c r="O75" s="18">
        <v>2021</v>
      </c>
      <c r="P75" s="18"/>
      <c r="Q75" s="18">
        <v>1</v>
      </c>
      <c r="R75" s="18"/>
      <c r="S75" s="16" t="s">
        <v>21</v>
      </c>
      <c r="T75" s="16"/>
      <c r="U75" s="18">
        <v>4604.8999999999996</v>
      </c>
      <c r="V75" s="18"/>
      <c r="W75" s="16" t="s">
        <v>370</v>
      </c>
      <c r="X75" s="16"/>
      <c r="Y75" s="19">
        <v>-10</v>
      </c>
      <c r="Z75" s="19"/>
      <c r="AA75" s="19"/>
    </row>
    <row r="76" spans="1:27" x14ac:dyDescent="0.25">
      <c r="A76" s="20"/>
      <c r="B76" s="20"/>
      <c r="C76" s="20"/>
      <c r="D76" s="20"/>
      <c r="E76" s="20"/>
      <c r="F76" s="20" t="s">
        <v>686</v>
      </c>
      <c r="G76" s="20"/>
      <c r="H76" s="20"/>
      <c r="I76" s="20"/>
      <c r="J76" s="16" t="s">
        <v>30</v>
      </c>
      <c r="K76" s="16"/>
      <c r="L76" s="16"/>
      <c r="M76" s="18">
        <v>1</v>
      </c>
      <c r="N76" s="18"/>
      <c r="O76" s="18">
        <v>2021</v>
      </c>
      <c r="P76" s="18"/>
      <c r="Q76" s="18">
        <v>1</v>
      </c>
      <c r="R76" s="18"/>
      <c r="S76" s="16" t="s">
        <v>21</v>
      </c>
      <c r="T76" s="16"/>
      <c r="U76" s="18">
        <v>4604.8999999999996</v>
      </c>
      <c r="V76" s="18"/>
      <c r="W76" s="16" t="s">
        <v>370</v>
      </c>
      <c r="X76" s="16"/>
      <c r="Y76" s="19">
        <v>0</v>
      </c>
      <c r="Z76" s="19"/>
      <c r="AA76" s="19"/>
    </row>
    <row r="77" spans="1:27" x14ac:dyDescent="0.25">
      <c r="A77" s="20"/>
      <c r="B77" s="20"/>
      <c r="C77" s="20"/>
      <c r="D77" s="20"/>
      <c r="E77" s="20"/>
      <c r="F77" s="20" t="s">
        <v>686</v>
      </c>
      <c r="G77" s="20"/>
      <c r="H77" s="20"/>
      <c r="I77" s="20"/>
      <c r="J77" s="16" t="s">
        <v>20</v>
      </c>
      <c r="K77" s="16"/>
      <c r="L77" s="16"/>
      <c r="M77" s="18">
        <v>1</v>
      </c>
      <c r="N77" s="18"/>
      <c r="O77" s="18">
        <v>2021</v>
      </c>
      <c r="P77" s="18"/>
      <c r="Q77" s="18">
        <v>1</v>
      </c>
      <c r="R77" s="18"/>
      <c r="S77" s="16" t="s">
        <v>21</v>
      </c>
      <c r="T77" s="16"/>
      <c r="U77" s="18">
        <v>4604.8999999999996</v>
      </c>
      <c r="V77" s="18"/>
      <c r="W77" s="16" t="s">
        <v>370</v>
      </c>
      <c r="X77" s="16"/>
      <c r="Y77" s="19">
        <v>-564.19000000000005</v>
      </c>
      <c r="Z77" s="19"/>
      <c r="AA77" s="19"/>
    </row>
    <row r="78" spans="1:27" x14ac:dyDescent="0.25">
      <c r="A78" s="20"/>
      <c r="B78" s="20"/>
      <c r="C78" s="20"/>
      <c r="D78" s="20"/>
      <c r="E78" s="20"/>
      <c r="F78" s="20" t="s">
        <v>686</v>
      </c>
      <c r="G78" s="20"/>
      <c r="H78" s="20"/>
      <c r="I78" s="20"/>
      <c r="J78" s="16" t="s">
        <v>34</v>
      </c>
      <c r="K78" s="16"/>
      <c r="L78" s="16"/>
      <c r="M78" s="18">
        <v>1</v>
      </c>
      <c r="N78" s="18"/>
      <c r="O78" s="18">
        <v>2021</v>
      </c>
      <c r="P78" s="18"/>
      <c r="Q78" s="18">
        <v>1</v>
      </c>
      <c r="R78" s="18"/>
      <c r="S78" s="16" t="s">
        <v>21</v>
      </c>
      <c r="T78" s="16"/>
      <c r="U78" s="18">
        <v>4604.8999999999996</v>
      </c>
      <c r="V78" s="18"/>
      <c r="W78" s="16" t="s">
        <v>370</v>
      </c>
      <c r="X78" s="16"/>
      <c r="Y78" s="19">
        <v>-382.68</v>
      </c>
      <c r="Z78" s="19"/>
      <c r="AA78" s="19"/>
    </row>
    <row r="79" spans="1:27" x14ac:dyDescent="0.25">
      <c r="A79" s="20"/>
      <c r="B79" s="20"/>
      <c r="C79" s="20"/>
      <c r="D79" s="20"/>
      <c r="E79" s="20"/>
      <c r="F79" s="20" t="s">
        <v>686</v>
      </c>
      <c r="G79" s="20"/>
      <c r="H79" s="20"/>
      <c r="I79" s="20"/>
      <c r="J79" s="16" t="s">
        <v>40</v>
      </c>
      <c r="K79" s="16"/>
      <c r="L79" s="16"/>
      <c r="M79" s="18">
        <v>1</v>
      </c>
      <c r="N79" s="18"/>
      <c r="O79" s="18">
        <v>2021</v>
      </c>
      <c r="P79" s="18"/>
      <c r="Q79" s="18">
        <v>1</v>
      </c>
      <c r="R79" s="18"/>
      <c r="S79" s="16" t="s">
        <v>21</v>
      </c>
      <c r="T79" s="16"/>
      <c r="U79" s="18">
        <v>4604.8999999999996</v>
      </c>
      <c r="V79" s="18"/>
      <c r="W79" s="16" t="s">
        <v>370</v>
      </c>
      <c r="X79" s="16"/>
      <c r="Y79" s="19">
        <v>-10.74</v>
      </c>
      <c r="Z79" s="19"/>
      <c r="AA79" s="19"/>
    </row>
    <row r="80" spans="1:27" x14ac:dyDescent="0.25">
      <c r="A80" s="20"/>
      <c r="B80" s="20"/>
      <c r="C80" s="20"/>
      <c r="D80" s="20"/>
      <c r="E80" s="20"/>
      <c r="F80" s="20" t="s">
        <v>686</v>
      </c>
      <c r="G80" s="20"/>
      <c r="H80" s="20"/>
      <c r="I80" s="20"/>
      <c r="J80" s="16" t="s">
        <v>22</v>
      </c>
      <c r="K80" s="16"/>
      <c r="L80" s="16"/>
      <c r="M80" s="18">
        <v>1</v>
      </c>
      <c r="N80" s="18"/>
      <c r="O80" s="18">
        <v>2021</v>
      </c>
      <c r="P80" s="18"/>
      <c r="Q80" s="18">
        <v>1</v>
      </c>
      <c r="R80" s="18"/>
      <c r="S80" s="16" t="s">
        <v>21</v>
      </c>
      <c r="T80" s="16"/>
      <c r="U80" s="18">
        <v>4604.8999999999996</v>
      </c>
      <c r="V80" s="18"/>
      <c r="W80" s="16" t="s">
        <v>370</v>
      </c>
      <c r="X80" s="16"/>
      <c r="Y80" s="19">
        <v>-23.02</v>
      </c>
      <c r="Z80" s="19"/>
      <c r="AA80" s="19"/>
    </row>
    <row r="81" spans="1:27" x14ac:dyDescent="0.25">
      <c r="A81" s="20"/>
      <c r="B81" s="20"/>
      <c r="C81" s="20"/>
      <c r="D81" s="20"/>
      <c r="E81" s="20"/>
      <c r="F81" s="20" t="s">
        <v>686</v>
      </c>
      <c r="G81" s="20"/>
      <c r="H81" s="20"/>
      <c r="I81" s="20"/>
      <c r="J81" s="16" t="s">
        <v>363</v>
      </c>
      <c r="K81" s="16"/>
      <c r="L81" s="16"/>
      <c r="M81" s="18">
        <v>1</v>
      </c>
      <c r="N81" s="18"/>
      <c r="O81" s="18">
        <v>2021</v>
      </c>
      <c r="P81" s="18"/>
      <c r="Q81" s="18">
        <v>1</v>
      </c>
      <c r="R81" s="18"/>
      <c r="S81" s="16" t="s">
        <v>21</v>
      </c>
      <c r="T81" s="16"/>
      <c r="U81" s="18">
        <v>4604.8999999999996</v>
      </c>
      <c r="V81" s="18"/>
      <c r="W81" s="16" t="s">
        <v>370</v>
      </c>
      <c r="X81" s="16"/>
      <c r="Y81" s="19">
        <v>-76.38</v>
      </c>
      <c r="Z81" s="19"/>
      <c r="AA81" s="19"/>
    </row>
    <row r="82" spans="1:27" x14ac:dyDescent="0.25">
      <c r="A82" s="20"/>
      <c r="B82" s="20"/>
      <c r="C82" s="20"/>
      <c r="D82" s="20"/>
      <c r="E82" s="20"/>
      <c r="F82" s="20" t="s">
        <v>686</v>
      </c>
      <c r="G82" s="20"/>
      <c r="H82" s="20"/>
      <c r="I82" s="20"/>
      <c r="J82" s="16" t="s">
        <v>373</v>
      </c>
      <c r="K82" s="16"/>
      <c r="L82" s="16"/>
      <c r="M82" s="18">
        <v>1</v>
      </c>
      <c r="N82" s="18"/>
      <c r="O82" s="18">
        <v>2021</v>
      </c>
      <c r="P82" s="18"/>
      <c r="Q82" s="18">
        <v>1</v>
      </c>
      <c r="R82" s="18"/>
      <c r="S82" s="16" t="s">
        <v>21</v>
      </c>
      <c r="T82" s="16"/>
      <c r="U82" s="18">
        <v>4604.8999999999996</v>
      </c>
      <c r="V82" s="18"/>
      <c r="W82" s="16" t="s">
        <v>370</v>
      </c>
      <c r="X82" s="16"/>
      <c r="Y82" s="19">
        <v>-349.8</v>
      </c>
      <c r="Z82" s="19"/>
      <c r="AA82" s="19"/>
    </row>
    <row r="83" spans="1:27" x14ac:dyDescent="0.25">
      <c r="A83" s="20"/>
      <c r="B83" s="20"/>
      <c r="C83" s="20"/>
      <c r="D83" s="20"/>
      <c r="E83" s="20"/>
      <c r="F83" s="20" t="s">
        <v>686</v>
      </c>
      <c r="G83" s="20"/>
      <c r="H83" s="16" t="s">
        <v>353</v>
      </c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9">
        <v>5334.92</v>
      </c>
      <c r="Z83" s="19"/>
      <c r="AA83" s="19"/>
    </row>
    <row r="84" spans="1:27" x14ac:dyDescent="0.25">
      <c r="A84" s="17" t="s">
        <v>374</v>
      </c>
      <c r="B84" s="17"/>
      <c r="C84" s="17"/>
      <c r="D84" s="17" t="s">
        <v>375</v>
      </c>
      <c r="E84" s="17"/>
      <c r="F84" s="17" t="s">
        <v>831</v>
      </c>
      <c r="G84" s="17"/>
      <c r="H84" s="17" t="s">
        <v>346</v>
      </c>
      <c r="I84" s="17"/>
      <c r="J84" s="16" t="s">
        <v>178</v>
      </c>
      <c r="K84" s="16"/>
      <c r="L84" s="16"/>
      <c r="M84" s="18">
        <v>1</v>
      </c>
      <c r="N84" s="18"/>
      <c r="O84" s="18">
        <v>2021</v>
      </c>
      <c r="P84" s="18"/>
      <c r="Q84" s="18">
        <v>1</v>
      </c>
      <c r="R84" s="18"/>
      <c r="S84" s="16" t="s">
        <v>17</v>
      </c>
      <c r="T84" s="16"/>
      <c r="U84" s="18">
        <v>2846.81</v>
      </c>
      <c r="V84" s="18"/>
      <c r="W84" s="16" t="s">
        <v>347</v>
      </c>
      <c r="X84" s="16"/>
      <c r="Y84" s="19">
        <v>2372.34</v>
      </c>
      <c r="Z84" s="19"/>
      <c r="AA84" s="19"/>
    </row>
    <row r="85" spans="1:27" x14ac:dyDescent="0.25">
      <c r="A85" s="20"/>
      <c r="B85" s="20"/>
      <c r="C85" s="20"/>
      <c r="D85" s="20"/>
      <c r="E85" s="20"/>
      <c r="F85" s="20" t="s">
        <v>686</v>
      </c>
      <c r="G85" s="20"/>
      <c r="H85" s="20"/>
      <c r="I85" s="20"/>
      <c r="J85" s="16" t="s">
        <v>349</v>
      </c>
      <c r="K85" s="16"/>
      <c r="L85" s="16"/>
      <c r="M85" s="18">
        <v>1</v>
      </c>
      <c r="N85" s="18"/>
      <c r="O85" s="18">
        <v>2021</v>
      </c>
      <c r="P85" s="18"/>
      <c r="Q85" s="18">
        <v>1</v>
      </c>
      <c r="R85" s="18"/>
      <c r="S85" s="16" t="s">
        <v>17</v>
      </c>
      <c r="T85" s="16"/>
      <c r="U85" s="18">
        <v>2846.81</v>
      </c>
      <c r="V85" s="18"/>
      <c r="W85" s="16" t="s">
        <v>347</v>
      </c>
      <c r="X85" s="16"/>
      <c r="Y85" s="19">
        <v>610.46</v>
      </c>
      <c r="Z85" s="19"/>
      <c r="AA85" s="19"/>
    </row>
    <row r="86" spans="1:27" x14ac:dyDescent="0.25">
      <c r="A86" s="20"/>
      <c r="B86" s="20"/>
      <c r="C86" s="20"/>
      <c r="D86" s="20"/>
      <c r="E86" s="20"/>
      <c r="F86" s="20" t="s">
        <v>686</v>
      </c>
      <c r="G86" s="20"/>
      <c r="H86" s="20"/>
      <c r="I86" s="20"/>
      <c r="J86" s="16" t="s">
        <v>26</v>
      </c>
      <c r="K86" s="16"/>
      <c r="L86" s="16"/>
      <c r="M86" s="18">
        <v>1</v>
      </c>
      <c r="N86" s="18"/>
      <c r="O86" s="18">
        <v>2021</v>
      </c>
      <c r="P86" s="18"/>
      <c r="Q86" s="18">
        <v>1</v>
      </c>
      <c r="R86" s="18"/>
      <c r="S86" s="16" t="s">
        <v>17</v>
      </c>
      <c r="T86" s="16"/>
      <c r="U86" s="18">
        <v>2846.81</v>
      </c>
      <c r="V86" s="18"/>
      <c r="W86" s="16" t="s">
        <v>347</v>
      </c>
      <c r="X86" s="16"/>
      <c r="Y86" s="19">
        <v>2844</v>
      </c>
      <c r="Z86" s="19"/>
      <c r="AA86" s="19"/>
    </row>
    <row r="87" spans="1:27" x14ac:dyDescent="0.25">
      <c r="A87" s="20"/>
      <c r="B87" s="20"/>
      <c r="C87" s="20"/>
      <c r="D87" s="20"/>
      <c r="E87" s="20"/>
      <c r="F87" s="20" t="s">
        <v>686</v>
      </c>
      <c r="G87" s="20"/>
      <c r="H87" s="20"/>
      <c r="I87" s="20"/>
      <c r="J87" s="16" t="s">
        <v>27</v>
      </c>
      <c r="K87" s="16"/>
      <c r="L87" s="16"/>
      <c r="M87" s="18">
        <v>1</v>
      </c>
      <c r="N87" s="18"/>
      <c r="O87" s="18">
        <v>2021</v>
      </c>
      <c r="P87" s="18"/>
      <c r="Q87" s="18">
        <v>1</v>
      </c>
      <c r="R87" s="18"/>
      <c r="S87" s="16" t="s">
        <v>17</v>
      </c>
      <c r="T87" s="16"/>
      <c r="U87" s="18">
        <v>2846.81</v>
      </c>
      <c r="V87" s="18"/>
      <c r="W87" s="16" t="s">
        <v>347</v>
      </c>
      <c r="X87" s="16"/>
      <c r="Y87" s="19">
        <v>596.77</v>
      </c>
      <c r="Z87" s="19"/>
      <c r="AA87" s="19"/>
    </row>
    <row r="88" spans="1:27" x14ac:dyDescent="0.25">
      <c r="A88" s="20"/>
      <c r="B88" s="20"/>
      <c r="C88" s="20"/>
      <c r="D88" s="20"/>
      <c r="E88" s="20"/>
      <c r="F88" s="20" t="s">
        <v>686</v>
      </c>
      <c r="G88" s="20"/>
      <c r="H88" s="20"/>
      <c r="I88" s="20"/>
      <c r="J88" s="16" t="s">
        <v>28</v>
      </c>
      <c r="K88" s="16"/>
      <c r="L88" s="16"/>
      <c r="M88" s="18">
        <v>1</v>
      </c>
      <c r="N88" s="18"/>
      <c r="O88" s="18">
        <v>2021</v>
      </c>
      <c r="P88" s="18"/>
      <c r="Q88" s="18">
        <v>1</v>
      </c>
      <c r="R88" s="18"/>
      <c r="S88" s="16" t="s">
        <v>17</v>
      </c>
      <c r="T88" s="16"/>
      <c r="U88" s="18">
        <v>2846.81</v>
      </c>
      <c r="V88" s="18"/>
      <c r="W88" s="16" t="s">
        <v>347</v>
      </c>
      <c r="X88" s="16"/>
      <c r="Y88" s="19">
        <v>198.92</v>
      </c>
      <c r="Z88" s="19"/>
      <c r="AA88" s="19"/>
    </row>
    <row r="89" spans="1:27" x14ac:dyDescent="0.25">
      <c r="A89" s="20"/>
      <c r="B89" s="20"/>
      <c r="C89" s="20"/>
      <c r="D89" s="20"/>
      <c r="E89" s="20"/>
      <c r="F89" s="20" t="s">
        <v>686</v>
      </c>
      <c r="G89" s="20"/>
      <c r="H89" s="20"/>
      <c r="I89" s="20"/>
      <c r="J89" s="16" t="s">
        <v>29</v>
      </c>
      <c r="K89" s="16"/>
      <c r="L89" s="16"/>
      <c r="M89" s="18">
        <v>1</v>
      </c>
      <c r="N89" s="18"/>
      <c r="O89" s="18">
        <v>2021</v>
      </c>
      <c r="P89" s="18"/>
      <c r="Q89" s="18">
        <v>1</v>
      </c>
      <c r="R89" s="18"/>
      <c r="S89" s="16" t="s">
        <v>21</v>
      </c>
      <c r="T89" s="16"/>
      <c r="U89" s="18">
        <v>2846.81</v>
      </c>
      <c r="V89" s="18"/>
      <c r="W89" s="16" t="s">
        <v>347</v>
      </c>
      <c r="X89" s="16"/>
      <c r="Y89" s="19">
        <v>-736.02</v>
      </c>
      <c r="Z89" s="19"/>
      <c r="AA89" s="19"/>
    </row>
    <row r="90" spans="1:27" x14ac:dyDescent="0.25">
      <c r="A90" s="20"/>
      <c r="B90" s="20"/>
      <c r="C90" s="20"/>
      <c r="D90" s="20"/>
      <c r="E90" s="20"/>
      <c r="F90" s="20" t="s">
        <v>686</v>
      </c>
      <c r="G90" s="20"/>
      <c r="H90" s="20"/>
      <c r="I90" s="20"/>
      <c r="J90" s="16" t="s">
        <v>352</v>
      </c>
      <c r="K90" s="16"/>
      <c r="L90" s="16"/>
      <c r="M90" s="18">
        <v>1</v>
      </c>
      <c r="N90" s="18"/>
      <c r="O90" s="18">
        <v>2021</v>
      </c>
      <c r="P90" s="18"/>
      <c r="Q90" s="18">
        <v>1</v>
      </c>
      <c r="R90" s="18"/>
      <c r="S90" s="16" t="s">
        <v>21</v>
      </c>
      <c r="T90" s="16"/>
      <c r="U90" s="18">
        <v>2846.81</v>
      </c>
      <c r="V90" s="18"/>
      <c r="W90" s="16" t="s">
        <v>347</v>
      </c>
      <c r="X90" s="16"/>
      <c r="Y90" s="19">
        <v>-28.47</v>
      </c>
      <c r="Z90" s="19"/>
      <c r="AA90" s="19"/>
    </row>
    <row r="91" spans="1:27" x14ac:dyDescent="0.25">
      <c r="A91" s="20"/>
      <c r="B91" s="20"/>
      <c r="C91" s="20"/>
      <c r="D91" s="20"/>
      <c r="E91" s="20"/>
      <c r="F91" s="20" t="s">
        <v>686</v>
      </c>
      <c r="G91" s="20"/>
      <c r="H91" s="20"/>
      <c r="I91" s="20"/>
      <c r="J91" s="16" t="s">
        <v>39</v>
      </c>
      <c r="K91" s="16"/>
      <c r="L91" s="16"/>
      <c r="M91" s="18">
        <v>1</v>
      </c>
      <c r="N91" s="18"/>
      <c r="O91" s="18">
        <v>2021</v>
      </c>
      <c r="P91" s="18"/>
      <c r="Q91" s="18">
        <v>1</v>
      </c>
      <c r="R91" s="18"/>
      <c r="S91" s="16" t="s">
        <v>21</v>
      </c>
      <c r="T91" s="16"/>
      <c r="U91" s="18">
        <v>2846.81</v>
      </c>
      <c r="V91" s="18"/>
      <c r="W91" s="16" t="s">
        <v>347</v>
      </c>
      <c r="X91" s="16"/>
      <c r="Y91" s="19">
        <v>-357.94</v>
      </c>
      <c r="Z91" s="19"/>
      <c r="AA91" s="19"/>
    </row>
    <row r="92" spans="1:27" x14ac:dyDescent="0.25">
      <c r="A92" s="20"/>
      <c r="B92" s="20"/>
      <c r="C92" s="20"/>
      <c r="D92" s="20"/>
      <c r="E92" s="20"/>
      <c r="F92" s="20" t="s">
        <v>686</v>
      </c>
      <c r="G92" s="20"/>
      <c r="H92" s="20"/>
      <c r="I92" s="20"/>
      <c r="J92" s="16" t="s">
        <v>30</v>
      </c>
      <c r="K92" s="16"/>
      <c r="L92" s="16"/>
      <c r="M92" s="18">
        <v>1</v>
      </c>
      <c r="N92" s="18"/>
      <c r="O92" s="18">
        <v>2021</v>
      </c>
      <c r="P92" s="18"/>
      <c r="Q92" s="18">
        <v>1</v>
      </c>
      <c r="R92" s="18"/>
      <c r="S92" s="16" t="s">
        <v>21</v>
      </c>
      <c r="T92" s="16"/>
      <c r="U92" s="18">
        <v>2846.81</v>
      </c>
      <c r="V92" s="18"/>
      <c r="W92" s="16" t="s">
        <v>347</v>
      </c>
      <c r="X92" s="16"/>
      <c r="Y92" s="19">
        <v>0</v>
      </c>
      <c r="Z92" s="19"/>
      <c r="AA92" s="19"/>
    </row>
    <row r="93" spans="1:27" x14ac:dyDescent="0.25">
      <c r="A93" s="20"/>
      <c r="B93" s="20"/>
      <c r="C93" s="20"/>
      <c r="D93" s="20"/>
      <c r="E93" s="20"/>
      <c r="F93" s="20" t="s">
        <v>686</v>
      </c>
      <c r="G93" s="20"/>
      <c r="H93" s="20"/>
      <c r="I93" s="20"/>
      <c r="J93" s="16" t="s">
        <v>20</v>
      </c>
      <c r="K93" s="16"/>
      <c r="L93" s="16"/>
      <c r="M93" s="18">
        <v>1</v>
      </c>
      <c r="N93" s="18"/>
      <c r="O93" s="18">
        <v>2021</v>
      </c>
      <c r="P93" s="18"/>
      <c r="Q93" s="18">
        <v>1</v>
      </c>
      <c r="R93" s="18"/>
      <c r="S93" s="16" t="s">
        <v>21</v>
      </c>
      <c r="T93" s="16"/>
      <c r="U93" s="18">
        <v>2846.81</v>
      </c>
      <c r="V93" s="18"/>
      <c r="W93" s="16" t="s">
        <v>347</v>
      </c>
      <c r="X93" s="16"/>
      <c r="Y93" s="19">
        <v>-320.58999999999997</v>
      </c>
      <c r="Z93" s="19"/>
      <c r="AA93" s="19"/>
    </row>
    <row r="94" spans="1:27" x14ac:dyDescent="0.25">
      <c r="A94" s="20"/>
      <c r="B94" s="20"/>
      <c r="C94" s="20"/>
      <c r="D94" s="20"/>
      <c r="E94" s="20"/>
      <c r="F94" s="20" t="s">
        <v>686</v>
      </c>
      <c r="G94" s="20"/>
      <c r="H94" s="20"/>
      <c r="I94" s="20"/>
      <c r="J94" s="16" t="s">
        <v>34</v>
      </c>
      <c r="K94" s="16"/>
      <c r="L94" s="16"/>
      <c r="M94" s="18">
        <v>1</v>
      </c>
      <c r="N94" s="18"/>
      <c r="O94" s="18">
        <v>2021</v>
      </c>
      <c r="P94" s="18"/>
      <c r="Q94" s="18">
        <v>1</v>
      </c>
      <c r="R94" s="18"/>
      <c r="S94" s="16" t="s">
        <v>21</v>
      </c>
      <c r="T94" s="16"/>
      <c r="U94" s="18">
        <v>2846.81</v>
      </c>
      <c r="V94" s="18"/>
      <c r="W94" s="16" t="s">
        <v>347</v>
      </c>
      <c r="X94" s="16"/>
      <c r="Y94" s="19">
        <v>-56.86</v>
      </c>
      <c r="Z94" s="19"/>
      <c r="AA94" s="19"/>
    </row>
    <row r="95" spans="1:27" x14ac:dyDescent="0.25">
      <c r="A95" s="20"/>
      <c r="B95" s="20"/>
      <c r="C95" s="20"/>
      <c r="D95" s="20"/>
      <c r="E95" s="20"/>
      <c r="F95" s="20" t="s">
        <v>686</v>
      </c>
      <c r="G95" s="20"/>
      <c r="H95" s="20"/>
      <c r="I95" s="20"/>
      <c r="J95" s="16" t="s">
        <v>31</v>
      </c>
      <c r="K95" s="16"/>
      <c r="L95" s="16"/>
      <c r="M95" s="18">
        <v>1</v>
      </c>
      <c r="N95" s="18"/>
      <c r="O95" s="18">
        <v>2021</v>
      </c>
      <c r="P95" s="18"/>
      <c r="Q95" s="18">
        <v>1</v>
      </c>
      <c r="R95" s="18"/>
      <c r="S95" s="16" t="s">
        <v>21</v>
      </c>
      <c r="T95" s="16"/>
      <c r="U95" s="18">
        <v>2846.81</v>
      </c>
      <c r="V95" s="18"/>
      <c r="W95" s="16" t="s">
        <v>347</v>
      </c>
      <c r="X95" s="16"/>
      <c r="Y95" s="19">
        <v>-59.67</v>
      </c>
      <c r="Z95" s="19"/>
      <c r="AA95" s="19"/>
    </row>
    <row r="96" spans="1:27" x14ac:dyDescent="0.25">
      <c r="A96" s="20"/>
      <c r="B96" s="20"/>
      <c r="C96" s="20"/>
      <c r="D96" s="20"/>
      <c r="E96" s="20"/>
      <c r="F96" s="20" t="s">
        <v>686</v>
      </c>
      <c r="G96" s="20"/>
      <c r="H96" s="20"/>
      <c r="I96" s="20"/>
      <c r="J96" s="16" t="s">
        <v>40</v>
      </c>
      <c r="K96" s="16"/>
      <c r="L96" s="16"/>
      <c r="M96" s="18">
        <v>1</v>
      </c>
      <c r="N96" s="18"/>
      <c r="O96" s="18">
        <v>2021</v>
      </c>
      <c r="P96" s="18"/>
      <c r="Q96" s="18">
        <v>1</v>
      </c>
      <c r="R96" s="18"/>
      <c r="S96" s="16" t="s">
        <v>21</v>
      </c>
      <c r="T96" s="16"/>
      <c r="U96" s="18">
        <v>2846.81</v>
      </c>
      <c r="V96" s="18"/>
      <c r="W96" s="16" t="s">
        <v>347</v>
      </c>
      <c r="X96" s="16"/>
      <c r="Y96" s="19">
        <v>-46.53</v>
      </c>
      <c r="Z96" s="19"/>
      <c r="AA96" s="19"/>
    </row>
    <row r="97" spans="1:27" x14ac:dyDescent="0.25">
      <c r="A97" s="20"/>
      <c r="B97" s="20"/>
      <c r="C97" s="20"/>
      <c r="D97" s="20"/>
      <c r="E97" s="20"/>
      <c r="F97" s="20" t="s">
        <v>686</v>
      </c>
      <c r="G97" s="20"/>
      <c r="H97" s="20"/>
      <c r="I97" s="20"/>
      <c r="J97" s="16" t="s">
        <v>22</v>
      </c>
      <c r="K97" s="16"/>
      <c r="L97" s="16"/>
      <c r="M97" s="18">
        <v>1</v>
      </c>
      <c r="N97" s="18"/>
      <c r="O97" s="18">
        <v>2021</v>
      </c>
      <c r="P97" s="18"/>
      <c r="Q97" s="18">
        <v>1</v>
      </c>
      <c r="R97" s="18"/>
      <c r="S97" s="16" t="s">
        <v>21</v>
      </c>
      <c r="T97" s="16"/>
      <c r="U97" s="18">
        <v>2846.81</v>
      </c>
      <c r="V97" s="18"/>
      <c r="W97" s="16" t="s">
        <v>347</v>
      </c>
      <c r="X97" s="16"/>
      <c r="Y97" s="19">
        <v>-14.23</v>
      </c>
      <c r="Z97" s="19"/>
      <c r="AA97" s="19"/>
    </row>
    <row r="98" spans="1:27" x14ac:dyDescent="0.25">
      <c r="A98" s="20"/>
      <c r="B98" s="20"/>
      <c r="C98" s="20"/>
      <c r="D98" s="20"/>
      <c r="E98" s="20"/>
      <c r="F98" s="20" t="s">
        <v>686</v>
      </c>
      <c r="G98" s="20"/>
      <c r="H98" s="20"/>
      <c r="I98" s="20"/>
      <c r="J98" s="16" t="s">
        <v>373</v>
      </c>
      <c r="K98" s="16"/>
      <c r="L98" s="16"/>
      <c r="M98" s="18">
        <v>1</v>
      </c>
      <c r="N98" s="18"/>
      <c r="O98" s="18">
        <v>2021</v>
      </c>
      <c r="P98" s="18"/>
      <c r="Q98" s="18">
        <v>1</v>
      </c>
      <c r="R98" s="18"/>
      <c r="S98" s="16" t="s">
        <v>21</v>
      </c>
      <c r="T98" s="16"/>
      <c r="U98" s="18">
        <v>2846.81</v>
      </c>
      <c r="V98" s="18"/>
      <c r="W98" s="16" t="s">
        <v>347</v>
      </c>
      <c r="X98" s="16"/>
      <c r="Y98" s="19">
        <v>-203.53</v>
      </c>
      <c r="Z98" s="19"/>
      <c r="AA98" s="19"/>
    </row>
    <row r="99" spans="1:27" x14ac:dyDescent="0.25">
      <c r="A99" s="20"/>
      <c r="B99" s="20"/>
      <c r="C99" s="20"/>
      <c r="D99" s="20"/>
      <c r="E99" s="20"/>
      <c r="F99" s="20" t="s">
        <v>686</v>
      </c>
      <c r="G99" s="20"/>
      <c r="H99" s="16" t="s">
        <v>353</v>
      </c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9">
        <v>4798.6499999999996</v>
      </c>
      <c r="Z99" s="19"/>
      <c r="AA99" s="19"/>
    </row>
    <row r="100" spans="1:27" x14ac:dyDescent="0.25">
      <c r="A100" s="17" t="s">
        <v>376</v>
      </c>
      <c r="B100" s="17"/>
      <c r="C100" s="17"/>
      <c r="D100" s="17" t="s">
        <v>377</v>
      </c>
      <c r="E100" s="17"/>
      <c r="F100" s="17" t="s">
        <v>832</v>
      </c>
      <c r="G100" s="17"/>
      <c r="H100" s="17" t="s">
        <v>346</v>
      </c>
      <c r="I100" s="17"/>
      <c r="J100" s="16" t="s">
        <v>178</v>
      </c>
      <c r="K100" s="16"/>
      <c r="L100" s="16"/>
      <c r="M100" s="18">
        <v>1</v>
      </c>
      <c r="N100" s="18"/>
      <c r="O100" s="18">
        <v>2021</v>
      </c>
      <c r="P100" s="18"/>
      <c r="Q100" s="18">
        <v>1</v>
      </c>
      <c r="R100" s="18"/>
      <c r="S100" s="16" t="s">
        <v>17</v>
      </c>
      <c r="T100" s="16"/>
      <c r="U100" s="18">
        <v>4561.3900000000003</v>
      </c>
      <c r="V100" s="18"/>
      <c r="W100" s="16" t="s">
        <v>378</v>
      </c>
      <c r="X100" s="16"/>
      <c r="Y100" s="19">
        <v>1520.46</v>
      </c>
      <c r="Z100" s="19"/>
      <c r="AA100" s="19"/>
    </row>
    <row r="101" spans="1:27" x14ac:dyDescent="0.25">
      <c r="A101" s="20"/>
      <c r="B101" s="20"/>
      <c r="C101" s="20"/>
      <c r="D101" s="20"/>
      <c r="E101" s="20"/>
      <c r="F101" s="20" t="s">
        <v>686</v>
      </c>
      <c r="G101" s="20"/>
      <c r="H101" s="20"/>
      <c r="I101" s="20"/>
      <c r="J101" s="16" t="s">
        <v>349</v>
      </c>
      <c r="K101" s="16"/>
      <c r="L101" s="16"/>
      <c r="M101" s="18">
        <v>1</v>
      </c>
      <c r="N101" s="18"/>
      <c r="O101" s="18">
        <v>2021</v>
      </c>
      <c r="P101" s="18"/>
      <c r="Q101" s="18">
        <v>1</v>
      </c>
      <c r="R101" s="18"/>
      <c r="S101" s="16" t="s">
        <v>17</v>
      </c>
      <c r="T101" s="16"/>
      <c r="U101" s="18">
        <v>4561.3900000000003</v>
      </c>
      <c r="V101" s="18"/>
      <c r="W101" s="16" t="s">
        <v>378</v>
      </c>
      <c r="X101" s="16"/>
      <c r="Y101" s="19">
        <v>244.18</v>
      </c>
      <c r="Z101" s="19"/>
      <c r="AA101" s="19"/>
    </row>
    <row r="102" spans="1:27" x14ac:dyDescent="0.25">
      <c r="A102" s="20"/>
      <c r="B102" s="20"/>
      <c r="C102" s="20"/>
      <c r="D102" s="20"/>
      <c r="E102" s="20"/>
      <c r="F102" s="20" t="s">
        <v>686</v>
      </c>
      <c r="G102" s="20"/>
      <c r="H102" s="20"/>
      <c r="I102" s="20"/>
      <c r="J102" s="16" t="s">
        <v>26</v>
      </c>
      <c r="K102" s="16"/>
      <c r="L102" s="16"/>
      <c r="M102" s="18">
        <v>1</v>
      </c>
      <c r="N102" s="18"/>
      <c r="O102" s="18">
        <v>2021</v>
      </c>
      <c r="P102" s="18"/>
      <c r="Q102" s="18">
        <v>1</v>
      </c>
      <c r="R102" s="18"/>
      <c r="S102" s="16" t="s">
        <v>17</v>
      </c>
      <c r="T102" s="16"/>
      <c r="U102" s="18">
        <v>4561.3900000000003</v>
      </c>
      <c r="V102" s="18"/>
      <c r="W102" s="16" t="s">
        <v>378</v>
      </c>
      <c r="X102" s="16"/>
      <c r="Y102" s="19">
        <v>2844</v>
      </c>
      <c r="Z102" s="19"/>
      <c r="AA102" s="19"/>
    </row>
    <row r="103" spans="1:27" x14ac:dyDescent="0.25">
      <c r="A103" s="20"/>
      <c r="B103" s="20"/>
      <c r="C103" s="20"/>
      <c r="D103" s="20"/>
      <c r="E103" s="20"/>
      <c r="F103" s="20" t="s">
        <v>686</v>
      </c>
      <c r="G103" s="20"/>
      <c r="H103" s="20"/>
      <c r="I103" s="20"/>
      <c r="J103" s="16" t="s">
        <v>27</v>
      </c>
      <c r="K103" s="16"/>
      <c r="L103" s="16"/>
      <c r="M103" s="18">
        <v>1</v>
      </c>
      <c r="N103" s="18"/>
      <c r="O103" s="18">
        <v>2021</v>
      </c>
      <c r="P103" s="18"/>
      <c r="Q103" s="18">
        <v>1</v>
      </c>
      <c r="R103" s="18"/>
      <c r="S103" s="16" t="s">
        <v>17</v>
      </c>
      <c r="T103" s="16"/>
      <c r="U103" s="18">
        <v>4561.3900000000003</v>
      </c>
      <c r="V103" s="18"/>
      <c r="W103" s="16" t="s">
        <v>378</v>
      </c>
      <c r="X103" s="16"/>
      <c r="Y103" s="19">
        <v>3529.29</v>
      </c>
      <c r="Z103" s="19"/>
      <c r="AA103" s="19"/>
    </row>
    <row r="104" spans="1:27" x14ac:dyDescent="0.25">
      <c r="A104" s="20"/>
      <c r="B104" s="20"/>
      <c r="C104" s="20"/>
      <c r="D104" s="20"/>
      <c r="E104" s="20"/>
      <c r="F104" s="20" t="s">
        <v>686</v>
      </c>
      <c r="G104" s="20"/>
      <c r="H104" s="20"/>
      <c r="I104" s="20"/>
      <c r="J104" s="16" t="s">
        <v>28</v>
      </c>
      <c r="K104" s="16"/>
      <c r="L104" s="16"/>
      <c r="M104" s="18">
        <v>1</v>
      </c>
      <c r="N104" s="18"/>
      <c r="O104" s="18">
        <v>2021</v>
      </c>
      <c r="P104" s="18"/>
      <c r="Q104" s="18">
        <v>1</v>
      </c>
      <c r="R104" s="18"/>
      <c r="S104" s="16" t="s">
        <v>17</v>
      </c>
      <c r="T104" s="16"/>
      <c r="U104" s="18">
        <v>4561.3900000000003</v>
      </c>
      <c r="V104" s="18"/>
      <c r="W104" s="16" t="s">
        <v>378</v>
      </c>
      <c r="X104" s="16"/>
      <c r="Y104" s="19">
        <v>1176.43</v>
      </c>
      <c r="Z104" s="19"/>
      <c r="AA104" s="19"/>
    </row>
    <row r="105" spans="1:27" x14ac:dyDescent="0.25">
      <c r="A105" s="20"/>
      <c r="B105" s="20"/>
      <c r="C105" s="20"/>
      <c r="D105" s="20"/>
      <c r="E105" s="20"/>
      <c r="F105" s="20" t="s">
        <v>686</v>
      </c>
      <c r="G105" s="20"/>
      <c r="H105" s="20"/>
      <c r="I105" s="20"/>
      <c r="J105" s="16" t="s">
        <v>29</v>
      </c>
      <c r="K105" s="16"/>
      <c r="L105" s="16"/>
      <c r="M105" s="18">
        <v>1</v>
      </c>
      <c r="N105" s="18"/>
      <c r="O105" s="18">
        <v>2021</v>
      </c>
      <c r="P105" s="18"/>
      <c r="Q105" s="18">
        <v>1</v>
      </c>
      <c r="R105" s="18"/>
      <c r="S105" s="16" t="s">
        <v>21</v>
      </c>
      <c r="T105" s="16"/>
      <c r="U105" s="18">
        <v>4561.3900000000003</v>
      </c>
      <c r="V105" s="18"/>
      <c r="W105" s="16" t="s">
        <v>378</v>
      </c>
      <c r="X105" s="16"/>
      <c r="Y105" s="19">
        <v>-3704.6</v>
      </c>
      <c r="Z105" s="19"/>
      <c r="AA105" s="19"/>
    </row>
    <row r="106" spans="1:27" x14ac:dyDescent="0.25">
      <c r="A106" s="20"/>
      <c r="B106" s="20"/>
      <c r="C106" s="20"/>
      <c r="D106" s="20"/>
      <c r="E106" s="20"/>
      <c r="F106" s="20" t="s">
        <v>686</v>
      </c>
      <c r="G106" s="20"/>
      <c r="H106" s="20"/>
      <c r="I106" s="20"/>
      <c r="J106" s="16" t="s">
        <v>352</v>
      </c>
      <c r="K106" s="16"/>
      <c r="L106" s="16"/>
      <c r="M106" s="18">
        <v>1</v>
      </c>
      <c r="N106" s="18"/>
      <c r="O106" s="18">
        <v>2021</v>
      </c>
      <c r="P106" s="18"/>
      <c r="Q106" s="18">
        <v>1</v>
      </c>
      <c r="R106" s="18"/>
      <c r="S106" s="16" t="s">
        <v>21</v>
      </c>
      <c r="T106" s="16"/>
      <c r="U106" s="18">
        <v>4561.3900000000003</v>
      </c>
      <c r="V106" s="18"/>
      <c r="W106" s="16" t="s">
        <v>378</v>
      </c>
      <c r="X106" s="16"/>
      <c r="Y106" s="19">
        <v>-45.61</v>
      </c>
      <c r="Z106" s="19"/>
      <c r="AA106" s="19"/>
    </row>
    <row r="107" spans="1:27" x14ac:dyDescent="0.25">
      <c r="A107" s="20"/>
      <c r="B107" s="20"/>
      <c r="C107" s="20"/>
      <c r="D107" s="20"/>
      <c r="E107" s="20"/>
      <c r="F107" s="20" t="s">
        <v>686</v>
      </c>
      <c r="G107" s="20"/>
      <c r="H107" s="20"/>
      <c r="I107" s="20"/>
      <c r="J107" s="16" t="s">
        <v>39</v>
      </c>
      <c r="K107" s="16"/>
      <c r="L107" s="16"/>
      <c r="M107" s="18">
        <v>1</v>
      </c>
      <c r="N107" s="18"/>
      <c r="O107" s="18">
        <v>2021</v>
      </c>
      <c r="P107" s="18"/>
      <c r="Q107" s="18">
        <v>1</v>
      </c>
      <c r="R107" s="18"/>
      <c r="S107" s="16" t="s">
        <v>21</v>
      </c>
      <c r="T107" s="16"/>
      <c r="U107" s="18">
        <v>4561.3900000000003</v>
      </c>
      <c r="V107" s="18"/>
      <c r="W107" s="16" t="s">
        <v>378</v>
      </c>
      <c r="X107" s="16"/>
      <c r="Y107" s="19">
        <v>-284.62</v>
      </c>
      <c r="Z107" s="19"/>
      <c r="AA107" s="19"/>
    </row>
    <row r="108" spans="1:27" x14ac:dyDescent="0.25">
      <c r="A108" s="20"/>
      <c r="B108" s="20"/>
      <c r="C108" s="20"/>
      <c r="D108" s="20"/>
      <c r="E108" s="20"/>
      <c r="F108" s="20" t="s">
        <v>686</v>
      </c>
      <c r="G108" s="20"/>
      <c r="H108" s="20"/>
      <c r="I108" s="20"/>
      <c r="J108" s="16" t="s">
        <v>30</v>
      </c>
      <c r="K108" s="16"/>
      <c r="L108" s="16"/>
      <c r="M108" s="18">
        <v>1</v>
      </c>
      <c r="N108" s="18"/>
      <c r="O108" s="18">
        <v>2021</v>
      </c>
      <c r="P108" s="18"/>
      <c r="Q108" s="18">
        <v>1</v>
      </c>
      <c r="R108" s="18"/>
      <c r="S108" s="16" t="s">
        <v>21</v>
      </c>
      <c r="T108" s="16"/>
      <c r="U108" s="18">
        <v>4561.3900000000003</v>
      </c>
      <c r="V108" s="18"/>
      <c r="W108" s="16" t="s">
        <v>378</v>
      </c>
      <c r="X108" s="16"/>
      <c r="Y108" s="19">
        <v>0</v>
      </c>
      <c r="Z108" s="19"/>
      <c r="AA108" s="19"/>
    </row>
    <row r="109" spans="1:27" x14ac:dyDescent="0.25">
      <c r="A109" s="20"/>
      <c r="B109" s="20"/>
      <c r="C109" s="20"/>
      <c r="D109" s="20"/>
      <c r="E109" s="20"/>
      <c r="F109" s="20" t="s">
        <v>686</v>
      </c>
      <c r="G109" s="20"/>
      <c r="H109" s="20"/>
      <c r="I109" s="20"/>
      <c r="J109" s="16" t="s">
        <v>20</v>
      </c>
      <c r="K109" s="16"/>
      <c r="L109" s="16"/>
      <c r="M109" s="18">
        <v>1</v>
      </c>
      <c r="N109" s="18"/>
      <c r="O109" s="18">
        <v>2021</v>
      </c>
      <c r="P109" s="18"/>
      <c r="Q109" s="18">
        <v>1</v>
      </c>
      <c r="R109" s="18"/>
      <c r="S109" s="16" t="s">
        <v>21</v>
      </c>
      <c r="T109" s="16"/>
      <c r="U109" s="18">
        <v>4561.3900000000003</v>
      </c>
      <c r="V109" s="18"/>
      <c r="W109" s="16" t="s">
        <v>378</v>
      </c>
      <c r="X109" s="16"/>
      <c r="Y109" s="19">
        <v>-276.58999999999997</v>
      </c>
      <c r="Z109" s="19"/>
      <c r="AA109" s="19"/>
    </row>
    <row r="110" spans="1:27" x14ac:dyDescent="0.25">
      <c r="A110" s="20"/>
      <c r="B110" s="20"/>
      <c r="C110" s="20"/>
      <c r="D110" s="20"/>
      <c r="E110" s="20"/>
      <c r="F110" s="20" t="s">
        <v>686</v>
      </c>
      <c r="G110" s="20"/>
      <c r="H110" s="20"/>
      <c r="I110" s="20"/>
      <c r="J110" s="16" t="s">
        <v>96</v>
      </c>
      <c r="K110" s="16"/>
      <c r="L110" s="16"/>
      <c r="M110" s="18">
        <v>1</v>
      </c>
      <c r="N110" s="18"/>
      <c r="O110" s="18">
        <v>2021</v>
      </c>
      <c r="P110" s="18"/>
      <c r="Q110" s="18">
        <v>1</v>
      </c>
      <c r="R110" s="18"/>
      <c r="S110" s="16" t="s">
        <v>21</v>
      </c>
      <c r="T110" s="16"/>
      <c r="U110" s="18">
        <v>4561.3900000000003</v>
      </c>
      <c r="V110" s="18"/>
      <c r="W110" s="16" t="s">
        <v>378</v>
      </c>
      <c r="X110" s="16"/>
      <c r="Y110" s="19">
        <v>-230.38</v>
      </c>
      <c r="Z110" s="19"/>
      <c r="AA110" s="19"/>
    </row>
    <row r="111" spans="1:27" x14ac:dyDescent="0.25">
      <c r="A111" s="20"/>
      <c r="B111" s="20"/>
      <c r="C111" s="20"/>
      <c r="D111" s="20"/>
      <c r="E111" s="20"/>
      <c r="F111" s="20" t="s">
        <v>686</v>
      </c>
      <c r="G111" s="20"/>
      <c r="H111" s="20"/>
      <c r="I111" s="20"/>
      <c r="J111" s="16" t="s">
        <v>31</v>
      </c>
      <c r="K111" s="16"/>
      <c r="L111" s="16"/>
      <c r="M111" s="18">
        <v>1</v>
      </c>
      <c r="N111" s="18"/>
      <c r="O111" s="18">
        <v>2021</v>
      </c>
      <c r="P111" s="18"/>
      <c r="Q111" s="18">
        <v>1</v>
      </c>
      <c r="R111" s="18"/>
      <c r="S111" s="16" t="s">
        <v>21</v>
      </c>
      <c r="T111" s="16"/>
      <c r="U111" s="18">
        <v>4561.3900000000003</v>
      </c>
      <c r="V111" s="18"/>
      <c r="W111" s="16" t="s">
        <v>378</v>
      </c>
      <c r="X111" s="16"/>
      <c r="Y111" s="19">
        <v>-475.38</v>
      </c>
      <c r="Z111" s="19"/>
      <c r="AA111" s="19"/>
    </row>
    <row r="112" spans="1:27" x14ac:dyDescent="0.25">
      <c r="A112" s="20"/>
      <c r="B112" s="20"/>
      <c r="C112" s="20"/>
      <c r="D112" s="20"/>
      <c r="E112" s="20"/>
      <c r="F112" s="20" t="s">
        <v>686</v>
      </c>
      <c r="G112" s="20"/>
      <c r="H112" s="20"/>
      <c r="I112" s="20"/>
      <c r="J112" s="16" t="s">
        <v>40</v>
      </c>
      <c r="K112" s="16"/>
      <c r="L112" s="16"/>
      <c r="M112" s="18">
        <v>1</v>
      </c>
      <c r="N112" s="18"/>
      <c r="O112" s="18">
        <v>2021</v>
      </c>
      <c r="P112" s="18"/>
      <c r="Q112" s="18">
        <v>1</v>
      </c>
      <c r="R112" s="18"/>
      <c r="S112" s="16" t="s">
        <v>21</v>
      </c>
      <c r="T112" s="16"/>
      <c r="U112" s="18">
        <v>4561.3900000000003</v>
      </c>
      <c r="V112" s="18"/>
      <c r="W112" s="16" t="s">
        <v>378</v>
      </c>
      <c r="X112" s="16"/>
      <c r="Y112" s="19">
        <v>-10.74</v>
      </c>
      <c r="Z112" s="19"/>
      <c r="AA112" s="19"/>
    </row>
    <row r="113" spans="1:27" x14ac:dyDescent="0.25">
      <c r="A113" s="20"/>
      <c r="B113" s="20"/>
      <c r="C113" s="20"/>
      <c r="D113" s="20"/>
      <c r="E113" s="20"/>
      <c r="F113" s="20" t="s">
        <v>686</v>
      </c>
      <c r="G113" s="20"/>
      <c r="H113" s="20"/>
      <c r="I113" s="20"/>
      <c r="J113" s="16" t="s">
        <v>22</v>
      </c>
      <c r="K113" s="16"/>
      <c r="L113" s="16"/>
      <c r="M113" s="18">
        <v>1</v>
      </c>
      <c r="N113" s="18"/>
      <c r="O113" s="18">
        <v>2021</v>
      </c>
      <c r="P113" s="18"/>
      <c r="Q113" s="18">
        <v>1</v>
      </c>
      <c r="R113" s="18"/>
      <c r="S113" s="16" t="s">
        <v>21</v>
      </c>
      <c r="T113" s="16"/>
      <c r="U113" s="18">
        <v>4561.3900000000003</v>
      </c>
      <c r="V113" s="18"/>
      <c r="W113" s="16" t="s">
        <v>378</v>
      </c>
      <c r="X113" s="16"/>
      <c r="Y113" s="19">
        <v>-22.81</v>
      </c>
      <c r="Z113" s="19"/>
      <c r="AA113" s="19"/>
    </row>
    <row r="114" spans="1:27" x14ac:dyDescent="0.25">
      <c r="A114" s="20"/>
      <c r="B114" s="20"/>
      <c r="C114" s="20"/>
      <c r="D114" s="20"/>
      <c r="E114" s="20"/>
      <c r="F114" s="20" t="s">
        <v>686</v>
      </c>
      <c r="G114" s="20"/>
      <c r="H114" s="20"/>
      <c r="I114" s="20"/>
      <c r="J114" s="16" t="s">
        <v>363</v>
      </c>
      <c r="K114" s="16"/>
      <c r="L114" s="16"/>
      <c r="M114" s="18">
        <v>1</v>
      </c>
      <c r="N114" s="18"/>
      <c r="O114" s="18">
        <v>2021</v>
      </c>
      <c r="P114" s="18"/>
      <c r="Q114" s="18">
        <v>1</v>
      </c>
      <c r="R114" s="18"/>
      <c r="S114" s="16" t="s">
        <v>21</v>
      </c>
      <c r="T114" s="16"/>
      <c r="U114" s="18">
        <v>4561.3900000000003</v>
      </c>
      <c r="V114" s="18"/>
      <c r="W114" s="16" t="s">
        <v>378</v>
      </c>
      <c r="X114" s="16"/>
      <c r="Y114" s="19">
        <v>-97.06</v>
      </c>
      <c r="Z114" s="19"/>
      <c r="AA114" s="19"/>
    </row>
    <row r="115" spans="1:27" x14ac:dyDescent="0.25">
      <c r="A115" s="20"/>
      <c r="B115" s="20"/>
      <c r="C115" s="20"/>
      <c r="D115" s="20"/>
      <c r="E115" s="20"/>
      <c r="F115" s="20" t="s">
        <v>686</v>
      </c>
      <c r="G115" s="20"/>
      <c r="H115" s="16" t="s">
        <v>353</v>
      </c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9">
        <v>4166.57</v>
      </c>
      <c r="Z115" s="19"/>
      <c r="AA115" s="19"/>
    </row>
    <row r="116" spans="1:27" x14ac:dyDescent="0.25">
      <c r="A116" s="17" t="s">
        <v>379</v>
      </c>
      <c r="B116" s="17"/>
      <c r="C116" s="17"/>
      <c r="D116" s="17" t="s">
        <v>380</v>
      </c>
      <c r="E116" s="17"/>
      <c r="F116" s="17" t="s">
        <v>833</v>
      </c>
      <c r="G116" s="17"/>
      <c r="H116" s="17" t="s">
        <v>346</v>
      </c>
      <c r="I116" s="17"/>
      <c r="J116" s="16" t="s">
        <v>178</v>
      </c>
      <c r="K116" s="16"/>
      <c r="L116" s="16"/>
      <c r="M116" s="18">
        <v>1</v>
      </c>
      <c r="N116" s="18"/>
      <c r="O116" s="18">
        <v>2021</v>
      </c>
      <c r="P116" s="18"/>
      <c r="Q116" s="18">
        <v>1</v>
      </c>
      <c r="R116" s="18"/>
      <c r="S116" s="16" t="s">
        <v>17</v>
      </c>
      <c r="T116" s="16"/>
      <c r="U116" s="18">
        <v>8270.67</v>
      </c>
      <c r="V116" s="18"/>
      <c r="W116" s="16" t="s">
        <v>381</v>
      </c>
      <c r="X116" s="16"/>
      <c r="Y116" s="19">
        <v>8270.67</v>
      </c>
      <c r="Z116" s="19"/>
      <c r="AA116" s="19"/>
    </row>
    <row r="117" spans="1:27" x14ac:dyDescent="0.25">
      <c r="A117" s="20"/>
      <c r="B117" s="20"/>
      <c r="C117" s="20"/>
      <c r="D117" s="20"/>
      <c r="E117" s="20"/>
      <c r="F117" s="20" t="s">
        <v>686</v>
      </c>
      <c r="G117" s="20"/>
      <c r="H117" s="20"/>
      <c r="I117" s="20"/>
      <c r="J117" s="16" t="s">
        <v>348</v>
      </c>
      <c r="K117" s="16"/>
      <c r="L117" s="16"/>
      <c r="M117" s="18">
        <v>1</v>
      </c>
      <c r="N117" s="18"/>
      <c r="O117" s="18">
        <v>2021</v>
      </c>
      <c r="P117" s="18"/>
      <c r="Q117" s="18">
        <v>1</v>
      </c>
      <c r="R117" s="18"/>
      <c r="S117" s="16" t="s">
        <v>17</v>
      </c>
      <c r="T117" s="16"/>
      <c r="U117" s="18">
        <v>8270.67</v>
      </c>
      <c r="V117" s="18"/>
      <c r="W117" s="16" t="s">
        <v>381</v>
      </c>
      <c r="X117" s="16"/>
      <c r="Y117" s="19">
        <v>2481.1999999999998</v>
      </c>
      <c r="Z117" s="19"/>
      <c r="AA117" s="19"/>
    </row>
    <row r="118" spans="1:27" x14ac:dyDescent="0.25">
      <c r="A118" s="20"/>
      <c r="B118" s="20"/>
      <c r="C118" s="20"/>
      <c r="D118" s="20"/>
      <c r="E118" s="20"/>
      <c r="F118" s="20" t="s">
        <v>686</v>
      </c>
      <c r="G118" s="20"/>
      <c r="H118" s="20"/>
      <c r="I118" s="20"/>
      <c r="J118" s="16" t="s">
        <v>283</v>
      </c>
      <c r="K118" s="16"/>
      <c r="L118" s="16"/>
      <c r="M118" s="18">
        <v>1</v>
      </c>
      <c r="N118" s="18"/>
      <c r="O118" s="18">
        <v>2021</v>
      </c>
      <c r="P118" s="18"/>
      <c r="Q118" s="18">
        <v>1</v>
      </c>
      <c r="R118" s="18"/>
      <c r="S118" s="16" t="s">
        <v>17</v>
      </c>
      <c r="T118" s="16"/>
      <c r="U118" s="18">
        <v>8270.67</v>
      </c>
      <c r="V118" s="18"/>
      <c r="W118" s="16" t="s">
        <v>381</v>
      </c>
      <c r="X118" s="16"/>
      <c r="Y118" s="19">
        <v>1000</v>
      </c>
      <c r="Z118" s="19"/>
      <c r="AA118" s="19"/>
    </row>
    <row r="119" spans="1:27" x14ac:dyDescent="0.25">
      <c r="A119" s="20"/>
      <c r="B119" s="20"/>
      <c r="C119" s="20"/>
      <c r="D119" s="20"/>
      <c r="E119" s="20"/>
      <c r="F119" s="20" t="s">
        <v>686</v>
      </c>
      <c r="G119" s="20"/>
      <c r="H119" s="20"/>
      <c r="I119" s="20"/>
      <c r="J119" s="16" t="s">
        <v>16</v>
      </c>
      <c r="K119" s="16"/>
      <c r="L119" s="16"/>
      <c r="M119" s="18">
        <v>1</v>
      </c>
      <c r="N119" s="18"/>
      <c r="O119" s="18">
        <v>2021</v>
      </c>
      <c r="P119" s="18"/>
      <c r="Q119" s="18">
        <v>1</v>
      </c>
      <c r="R119" s="18"/>
      <c r="S119" s="16" t="s">
        <v>17</v>
      </c>
      <c r="T119" s="16"/>
      <c r="U119" s="18">
        <v>8270.67</v>
      </c>
      <c r="V119" s="18"/>
      <c r="W119" s="16" t="s">
        <v>381</v>
      </c>
      <c r="X119" s="16"/>
      <c r="Y119" s="19">
        <v>320</v>
      </c>
      <c r="Z119" s="19"/>
      <c r="AA119" s="19"/>
    </row>
    <row r="120" spans="1:27" x14ac:dyDescent="0.25">
      <c r="A120" s="20"/>
      <c r="B120" s="20"/>
      <c r="C120" s="20"/>
      <c r="D120" s="20"/>
      <c r="E120" s="20"/>
      <c r="F120" s="20" t="s">
        <v>686</v>
      </c>
      <c r="G120" s="20"/>
      <c r="H120" s="20"/>
      <c r="I120" s="20"/>
      <c r="J120" s="16" t="s">
        <v>26</v>
      </c>
      <c r="K120" s="16"/>
      <c r="L120" s="16"/>
      <c r="M120" s="18">
        <v>1</v>
      </c>
      <c r="N120" s="18"/>
      <c r="O120" s="18">
        <v>2021</v>
      </c>
      <c r="P120" s="18"/>
      <c r="Q120" s="18">
        <v>1</v>
      </c>
      <c r="R120" s="18"/>
      <c r="S120" s="16" t="s">
        <v>17</v>
      </c>
      <c r="T120" s="16"/>
      <c r="U120" s="18">
        <v>8270.67</v>
      </c>
      <c r="V120" s="18"/>
      <c r="W120" s="16" t="s">
        <v>381</v>
      </c>
      <c r="X120" s="16"/>
      <c r="Y120" s="19">
        <v>2844</v>
      </c>
      <c r="Z120" s="19"/>
      <c r="AA120" s="19"/>
    </row>
    <row r="121" spans="1:27" x14ac:dyDescent="0.25">
      <c r="A121" s="20"/>
      <c r="B121" s="20"/>
      <c r="C121" s="20"/>
      <c r="D121" s="20"/>
      <c r="E121" s="20"/>
      <c r="F121" s="20" t="s">
        <v>686</v>
      </c>
      <c r="G121" s="20"/>
      <c r="H121" s="20"/>
      <c r="I121" s="20"/>
      <c r="J121" s="16" t="s">
        <v>18</v>
      </c>
      <c r="K121" s="16"/>
      <c r="L121" s="16"/>
      <c r="M121" s="18">
        <v>1</v>
      </c>
      <c r="N121" s="18"/>
      <c r="O121" s="18">
        <v>2021</v>
      </c>
      <c r="P121" s="18"/>
      <c r="Q121" s="18">
        <v>1</v>
      </c>
      <c r="R121" s="18"/>
      <c r="S121" s="16" t="s">
        <v>17</v>
      </c>
      <c r="T121" s="16"/>
      <c r="U121" s="18">
        <v>8270.67</v>
      </c>
      <c r="V121" s="18"/>
      <c r="W121" s="16" t="s">
        <v>381</v>
      </c>
      <c r="X121" s="16"/>
      <c r="Y121" s="19">
        <v>1063.1099999999999</v>
      </c>
      <c r="Z121" s="19"/>
      <c r="AA121" s="19"/>
    </row>
    <row r="122" spans="1:27" x14ac:dyDescent="0.25">
      <c r="A122" s="20"/>
      <c r="B122" s="20"/>
      <c r="C122" s="20"/>
      <c r="D122" s="20"/>
      <c r="E122" s="20"/>
      <c r="F122" s="20" t="s">
        <v>686</v>
      </c>
      <c r="G122" s="20"/>
      <c r="H122" s="20"/>
      <c r="I122" s="20"/>
      <c r="J122" s="16" t="s">
        <v>382</v>
      </c>
      <c r="K122" s="16"/>
      <c r="L122" s="16"/>
      <c r="M122" s="18">
        <v>1</v>
      </c>
      <c r="N122" s="18"/>
      <c r="O122" s="18">
        <v>2021</v>
      </c>
      <c r="P122" s="18"/>
      <c r="Q122" s="18">
        <v>1</v>
      </c>
      <c r="R122" s="18"/>
      <c r="S122" s="16" t="s">
        <v>17</v>
      </c>
      <c r="T122" s="16"/>
      <c r="U122" s="18">
        <v>8270.67</v>
      </c>
      <c r="V122" s="18"/>
      <c r="W122" s="16" t="s">
        <v>381</v>
      </c>
      <c r="X122" s="16"/>
      <c r="Y122" s="19">
        <v>113.4</v>
      </c>
      <c r="Z122" s="19"/>
      <c r="AA122" s="19"/>
    </row>
    <row r="123" spans="1:27" x14ac:dyDescent="0.25">
      <c r="A123" s="20"/>
      <c r="B123" s="20"/>
      <c r="C123" s="20"/>
      <c r="D123" s="20"/>
      <c r="E123" s="20"/>
      <c r="F123" s="20" t="s">
        <v>686</v>
      </c>
      <c r="G123" s="20"/>
      <c r="H123" s="20"/>
      <c r="I123" s="20"/>
      <c r="J123" s="16" t="s">
        <v>352</v>
      </c>
      <c r="K123" s="16"/>
      <c r="L123" s="16"/>
      <c r="M123" s="18">
        <v>1</v>
      </c>
      <c r="N123" s="18"/>
      <c r="O123" s="18">
        <v>2021</v>
      </c>
      <c r="P123" s="18"/>
      <c r="Q123" s="18">
        <v>1</v>
      </c>
      <c r="R123" s="18"/>
      <c r="S123" s="16" t="s">
        <v>21</v>
      </c>
      <c r="T123" s="16"/>
      <c r="U123" s="18">
        <v>8270.67</v>
      </c>
      <c r="V123" s="18"/>
      <c r="W123" s="16" t="s">
        <v>381</v>
      </c>
      <c r="X123" s="16"/>
      <c r="Y123" s="19">
        <v>-82.71</v>
      </c>
      <c r="Z123" s="19"/>
      <c r="AA123" s="19"/>
    </row>
    <row r="124" spans="1:27" x14ac:dyDescent="0.25">
      <c r="A124" s="20"/>
      <c r="B124" s="20"/>
      <c r="C124" s="20"/>
      <c r="D124" s="20"/>
      <c r="E124" s="20"/>
      <c r="F124" s="20" t="s">
        <v>686</v>
      </c>
      <c r="G124" s="20"/>
      <c r="H124" s="20"/>
      <c r="I124" s="20"/>
      <c r="J124" s="16" t="s">
        <v>39</v>
      </c>
      <c r="K124" s="16"/>
      <c r="L124" s="16"/>
      <c r="M124" s="18">
        <v>1</v>
      </c>
      <c r="N124" s="18"/>
      <c r="O124" s="18">
        <v>2021</v>
      </c>
      <c r="P124" s="18"/>
      <c r="Q124" s="18">
        <v>1</v>
      </c>
      <c r="R124" s="18"/>
      <c r="S124" s="16" t="s">
        <v>21</v>
      </c>
      <c r="T124" s="16"/>
      <c r="U124" s="18">
        <v>8270.67</v>
      </c>
      <c r="V124" s="18"/>
      <c r="W124" s="16" t="s">
        <v>381</v>
      </c>
      <c r="X124" s="16"/>
      <c r="Y124" s="19">
        <v>-1073.82</v>
      </c>
      <c r="Z124" s="19"/>
      <c r="AA124" s="19"/>
    </row>
    <row r="125" spans="1:27" x14ac:dyDescent="0.25">
      <c r="A125" s="20"/>
      <c r="B125" s="20"/>
      <c r="C125" s="20"/>
      <c r="D125" s="20"/>
      <c r="E125" s="20"/>
      <c r="F125" s="20" t="s">
        <v>686</v>
      </c>
      <c r="G125" s="20"/>
      <c r="H125" s="20"/>
      <c r="I125" s="20"/>
      <c r="J125" s="16" t="s">
        <v>30</v>
      </c>
      <c r="K125" s="16"/>
      <c r="L125" s="16"/>
      <c r="M125" s="18">
        <v>1</v>
      </c>
      <c r="N125" s="18"/>
      <c r="O125" s="18">
        <v>2021</v>
      </c>
      <c r="P125" s="18"/>
      <c r="Q125" s="18">
        <v>1</v>
      </c>
      <c r="R125" s="18"/>
      <c r="S125" s="16" t="s">
        <v>21</v>
      </c>
      <c r="T125" s="16"/>
      <c r="U125" s="18">
        <v>8270.67</v>
      </c>
      <c r="V125" s="18"/>
      <c r="W125" s="16" t="s">
        <v>381</v>
      </c>
      <c r="X125" s="16"/>
      <c r="Y125" s="19">
        <v>0</v>
      </c>
      <c r="Z125" s="19"/>
      <c r="AA125" s="19"/>
    </row>
    <row r="126" spans="1:27" x14ac:dyDescent="0.25">
      <c r="A126" s="20"/>
      <c r="B126" s="20"/>
      <c r="C126" s="20"/>
      <c r="D126" s="20"/>
      <c r="E126" s="20"/>
      <c r="F126" s="20" t="s">
        <v>686</v>
      </c>
      <c r="G126" s="20"/>
      <c r="H126" s="20"/>
      <c r="I126" s="20"/>
      <c r="J126" s="16" t="s">
        <v>20</v>
      </c>
      <c r="K126" s="16"/>
      <c r="L126" s="16"/>
      <c r="M126" s="18">
        <v>1</v>
      </c>
      <c r="N126" s="18"/>
      <c r="O126" s="18">
        <v>2021</v>
      </c>
      <c r="P126" s="18"/>
      <c r="Q126" s="18">
        <v>1</v>
      </c>
      <c r="R126" s="18"/>
      <c r="S126" s="16" t="s">
        <v>21</v>
      </c>
      <c r="T126" s="16"/>
      <c r="U126" s="18">
        <v>8270.67</v>
      </c>
      <c r="V126" s="18"/>
      <c r="W126" s="16" t="s">
        <v>381</v>
      </c>
      <c r="X126" s="16"/>
      <c r="Y126" s="19">
        <v>-751.97</v>
      </c>
      <c r="Z126" s="19"/>
      <c r="AA126" s="19"/>
    </row>
    <row r="127" spans="1:27" x14ac:dyDescent="0.25">
      <c r="A127" s="20"/>
      <c r="B127" s="20"/>
      <c r="C127" s="20"/>
      <c r="D127" s="20"/>
      <c r="E127" s="20"/>
      <c r="F127" s="20" t="s">
        <v>686</v>
      </c>
      <c r="G127" s="20"/>
      <c r="H127" s="20"/>
      <c r="I127" s="20"/>
      <c r="J127" s="16" t="s">
        <v>34</v>
      </c>
      <c r="K127" s="16"/>
      <c r="L127" s="16"/>
      <c r="M127" s="18">
        <v>1</v>
      </c>
      <c r="N127" s="18"/>
      <c r="O127" s="18">
        <v>2021</v>
      </c>
      <c r="P127" s="18"/>
      <c r="Q127" s="18">
        <v>1</v>
      </c>
      <c r="R127" s="18"/>
      <c r="S127" s="16" t="s">
        <v>21</v>
      </c>
      <c r="T127" s="16"/>
      <c r="U127" s="18">
        <v>8270.67</v>
      </c>
      <c r="V127" s="18"/>
      <c r="W127" s="16" t="s">
        <v>381</v>
      </c>
      <c r="X127" s="16"/>
      <c r="Y127" s="19">
        <v>-2395.83</v>
      </c>
      <c r="Z127" s="19"/>
      <c r="AA127" s="19"/>
    </row>
    <row r="128" spans="1:27" x14ac:dyDescent="0.25">
      <c r="A128" s="20"/>
      <c r="B128" s="20"/>
      <c r="C128" s="20"/>
      <c r="D128" s="20"/>
      <c r="E128" s="20"/>
      <c r="F128" s="20" t="s">
        <v>686</v>
      </c>
      <c r="G128" s="20"/>
      <c r="H128" s="20"/>
      <c r="I128" s="20"/>
      <c r="J128" s="16" t="s">
        <v>22</v>
      </c>
      <c r="K128" s="16"/>
      <c r="L128" s="16"/>
      <c r="M128" s="18">
        <v>1</v>
      </c>
      <c r="N128" s="18"/>
      <c r="O128" s="18">
        <v>2021</v>
      </c>
      <c r="P128" s="18"/>
      <c r="Q128" s="18">
        <v>1</v>
      </c>
      <c r="R128" s="18"/>
      <c r="S128" s="16" t="s">
        <v>21</v>
      </c>
      <c r="T128" s="16"/>
      <c r="U128" s="18">
        <v>8270.67</v>
      </c>
      <c r="V128" s="18"/>
      <c r="W128" s="16" t="s">
        <v>381</v>
      </c>
      <c r="X128" s="16"/>
      <c r="Y128" s="19">
        <v>-41.35</v>
      </c>
      <c r="Z128" s="19"/>
      <c r="AA128" s="19"/>
    </row>
    <row r="129" spans="1:27" x14ac:dyDescent="0.25">
      <c r="A129" s="20"/>
      <c r="B129" s="20"/>
      <c r="C129" s="20"/>
      <c r="D129" s="20"/>
      <c r="E129" s="20"/>
      <c r="F129" s="20" t="s">
        <v>686</v>
      </c>
      <c r="G129" s="20"/>
      <c r="H129" s="16" t="s">
        <v>353</v>
      </c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9">
        <v>11746.7</v>
      </c>
      <c r="Z129" s="19"/>
      <c r="AA129" s="19"/>
    </row>
    <row r="130" spans="1:27" x14ac:dyDescent="0.25">
      <c r="A130" s="17" t="s">
        <v>383</v>
      </c>
      <c r="B130" s="17"/>
      <c r="C130" s="17"/>
      <c r="D130" s="17" t="s">
        <v>384</v>
      </c>
      <c r="E130" s="17"/>
      <c r="F130" s="17" t="s">
        <v>834</v>
      </c>
      <c r="G130" s="17"/>
      <c r="H130" s="17" t="s">
        <v>346</v>
      </c>
      <c r="I130" s="17"/>
      <c r="J130" s="16" t="s">
        <v>178</v>
      </c>
      <c r="K130" s="16"/>
      <c r="L130" s="16"/>
      <c r="M130" s="18">
        <v>1</v>
      </c>
      <c r="N130" s="18"/>
      <c r="O130" s="18">
        <v>2021</v>
      </c>
      <c r="P130" s="18"/>
      <c r="Q130" s="18">
        <v>1</v>
      </c>
      <c r="R130" s="18"/>
      <c r="S130" s="16" t="s">
        <v>17</v>
      </c>
      <c r="T130" s="16"/>
      <c r="U130" s="18">
        <v>4604.8999999999996</v>
      </c>
      <c r="V130" s="18"/>
      <c r="W130" s="16" t="s">
        <v>370</v>
      </c>
      <c r="X130" s="16"/>
      <c r="Y130" s="19">
        <v>4604.8999999999996</v>
      </c>
      <c r="Z130" s="19"/>
      <c r="AA130" s="19"/>
    </row>
    <row r="131" spans="1:27" x14ac:dyDescent="0.25">
      <c r="A131" s="20"/>
      <c r="B131" s="20"/>
      <c r="C131" s="20"/>
      <c r="D131" s="20"/>
      <c r="E131" s="20"/>
      <c r="F131" s="20" t="s">
        <v>686</v>
      </c>
      <c r="G131" s="20"/>
      <c r="H131" s="20"/>
      <c r="I131" s="20"/>
      <c r="J131" s="16" t="s">
        <v>349</v>
      </c>
      <c r="K131" s="16"/>
      <c r="L131" s="16"/>
      <c r="M131" s="18">
        <v>1</v>
      </c>
      <c r="N131" s="18"/>
      <c r="O131" s="18">
        <v>2021</v>
      </c>
      <c r="P131" s="18"/>
      <c r="Q131" s="18">
        <v>1</v>
      </c>
      <c r="R131" s="18"/>
      <c r="S131" s="16" t="s">
        <v>17</v>
      </c>
      <c r="T131" s="16"/>
      <c r="U131" s="18">
        <v>4604.8999999999996</v>
      </c>
      <c r="V131" s="18"/>
      <c r="W131" s="16" t="s">
        <v>370</v>
      </c>
      <c r="X131" s="16"/>
      <c r="Y131" s="19">
        <v>732.55</v>
      </c>
      <c r="Z131" s="19"/>
      <c r="AA131" s="19"/>
    </row>
    <row r="132" spans="1:27" x14ac:dyDescent="0.25">
      <c r="A132" s="20"/>
      <c r="B132" s="20"/>
      <c r="C132" s="20"/>
      <c r="D132" s="20"/>
      <c r="E132" s="20"/>
      <c r="F132" s="20" t="s">
        <v>686</v>
      </c>
      <c r="G132" s="20"/>
      <c r="H132" s="20"/>
      <c r="I132" s="20"/>
      <c r="J132" s="16" t="s">
        <v>26</v>
      </c>
      <c r="K132" s="16"/>
      <c r="L132" s="16"/>
      <c r="M132" s="18">
        <v>1</v>
      </c>
      <c r="N132" s="18"/>
      <c r="O132" s="18">
        <v>2021</v>
      </c>
      <c r="P132" s="18"/>
      <c r="Q132" s="18">
        <v>1</v>
      </c>
      <c r="R132" s="18"/>
      <c r="S132" s="16" t="s">
        <v>17</v>
      </c>
      <c r="T132" s="16"/>
      <c r="U132" s="18">
        <v>4604.8999999999996</v>
      </c>
      <c r="V132" s="18"/>
      <c r="W132" s="16" t="s">
        <v>370</v>
      </c>
      <c r="X132" s="16"/>
      <c r="Y132" s="19">
        <v>2844</v>
      </c>
      <c r="Z132" s="19"/>
      <c r="AA132" s="19"/>
    </row>
    <row r="133" spans="1:27" x14ac:dyDescent="0.25">
      <c r="A133" s="20"/>
      <c r="B133" s="20"/>
      <c r="C133" s="20"/>
      <c r="D133" s="20"/>
      <c r="E133" s="20"/>
      <c r="F133" s="20" t="s">
        <v>686</v>
      </c>
      <c r="G133" s="20"/>
      <c r="H133" s="20"/>
      <c r="I133" s="20"/>
      <c r="J133" s="16" t="s">
        <v>371</v>
      </c>
      <c r="K133" s="16"/>
      <c r="L133" s="16"/>
      <c r="M133" s="18">
        <v>1</v>
      </c>
      <c r="N133" s="18"/>
      <c r="O133" s="18">
        <v>2021</v>
      </c>
      <c r="P133" s="18"/>
      <c r="Q133" s="18">
        <v>1</v>
      </c>
      <c r="R133" s="18"/>
      <c r="S133" s="16" t="s">
        <v>17</v>
      </c>
      <c r="T133" s="16"/>
      <c r="U133" s="18">
        <v>4604.8999999999996</v>
      </c>
      <c r="V133" s="18"/>
      <c r="W133" s="16" t="s">
        <v>370</v>
      </c>
      <c r="X133" s="16"/>
      <c r="Y133" s="19">
        <v>1116.75</v>
      </c>
      <c r="Z133" s="19"/>
      <c r="AA133" s="19"/>
    </row>
    <row r="134" spans="1:27" x14ac:dyDescent="0.25">
      <c r="A134" s="20"/>
      <c r="B134" s="20"/>
      <c r="C134" s="20"/>
      <c r="D134" s="20"/>
      <c r="E134" s="20"/>
      <c r="F134" s="20" t="s">
        <v>686</v>
      </c>
      <c r="G134" s="20"/>
      <c r="H134" s="20"/>
      <c r="I134" s="20"/>
      <c r="J134" s="16" t="s">
        <v>352</v>
      </c>
      <c r="K134" s="16"/>
      <c r="L134" s="16"/>
      <c r="M134" s="18">
        <v>1</v>
      </c>
      <c r="N134" s="18"/>
      <c r="O134" s="18">
        <v>2021</v>
      </c>
      <c r="P134" s="18"/>
      <c r="Q134" s="18">
        <v>1</v>
      </c>
      <c r="R134" s="18"/>
      <c r="S134" s="16" t="s">
        <v>21</v>
      </c>
      <c r="T134" s="16"/>
      <c r="U134" s="18">
        <v>4604.8999999999996</v>
      </c>
      <c r="V134" s="18"/>
      <c r="W134" s="16" t="s">
        <v>370</v>
      </c>
      <c r="X134" s="16"/>
      <c r="Y134" s="19">
        <v>-46.05</v>
      </c>
      <c r="Z134" s="19"/>
      <c r="AA134" s="19"/>
    </row>
    <row r="135" spans="1:27" x14ac:dyDescent="0.25">
      <c r="A135" s="20"/>
      <c r="B135" s="20"/>
      <c r="C135" s="20"/>
      <c r="D135" s="20"/>
      <c r="E135" s="20"/>
      <c r="F135" s="20" t="s">
        <v>686</v>
      </c>
      <c r="G135" s="20"/>
      <c r="H135" s="20"/>
      <c r="I135" s="20"/>
      <c r="J135" s="16" t="s">
        <v>39</v>
      </c>
      <c r="K135" s="16"/>
      <c r="L135" s="16"/>
      <c r="M135" s="18">
        <v>1</v>
      </c>
      <c r="N135" s="18"/>
      <c r="O135" s="18">
        <v>2021</v>
      </c>
      <c r="P135" s="18"/>
      <c r="Q135" s="18">
        <v>1</v>
      </c>
      <c r="R135" s="18"/>
      <c r="S135" s="16" t="s">
        <v>21</v>
      </c>
      <c r="T135" s="16"/>
      <c r="U135" s="18">
        <v>4604.8999999999996</v>
      </c>
      <c r="V135" s="18"/>
      <c r="W135" s="16" t="s">
        <v>370</v>
      </c>
      <c r="X135" s="16"/>
      <c r="Y135" s="19">
        <v>-1138.48</v>
      </c>
      <c r="Z135" s="19"/>
      <c r="AA135" s="19"/>
    </row>
    <row r="136" spans="1:27" x14ac:dyDescent="0.25">
      <c r="A136" s="20"/>
      <c r="B136" s="20"/>
      <c r="C136" s="20"/>
      <c r="D136" s="20"/>
      <c r="E136" s="20"/>
      <c r="F136" s="20" t="s">
        <v>686</v>
      </c>
      <c r="G136" s="20"/>
      <c r="H136" s="20"/>
      <c r="I136" s="20"/>
      <c r="J136" s="16" t="s">
        <v>30</v>
      </c>
      <c r="K136" s="16"/>
      <c r="L136" s="16"/>
      <c r="M136" s="18">
        <v>1</v>
      </c>
      <c r="N136" s="18"/>
      <c r="O136" s="18">
        <v>2021</v>
      </c>
      <c r="P136" s="18"/>
      <c r="Q136" s="18">
        <v>1</v>
      </c>
      <c r="R136" s="18"/>
      <c r="S136" s="16" t="s">
        <v>21</v>
      </c>
      <c r="T136" s="16"/>
      <c r="U136" s="18">
        <v>4604.8999999999996</v>
      </c>
      <c r="V136" s="18"/>
      <c r="W136" s="16" t="s">
        <v>370</v>
      </c>
      <c r="X136" s="16"/>
      <c r="Y136" s="19">
        <v>0</v>
      </c>
      <c r="Z136" s="19"/>
      <c r="AA136" s="19"/>
    </row>
    <row r="137" spans="1:27" x14ac:dyDescent="0.25">
      <c r="A137" s="20"/>
      <c r="B137" s="20"/>
      <c r="C137" s="20"/>
      <c r="D137" s="20"/>
      <c r="E137" s="20"/>
      <c r="F137" s="20" t="s">
        <v>686</v>
      </c>
      <c r="G137" s="20"/>
      <c r="H137" s="20"/>
      <c r="I137" s="20"/>
      <c r="J137" s="16" t="s">
        <v>385</v>
      </c>
      <c r="K137" s="16"/>
      <c r="L137" s="16"/>
      <c r="M137" s="18">
        <v>1</v>
      </c>
      <c r="N137" s="18"/>
      <c r="O137" s="18">
        <v>2021</v>
      </c>
      <c r="P137" s="18"/>
      <c r="Q137" s="18">
        <v>1</v>
      </c>
      <c r="R137" s="18"/>
      <c r="S137" s="16" t="s">
        <v>21</v>
      </c>
      <c r="T137" s="16"/>
      <c r="U137" s="18">
        <v>4604.8999999999996</v>
      </c>
      <c r="V137" s="18"/>
      <c r="W137" s="16" t="s">
        <v>370</v>
      </c>
      <c r="X137" s="16"/>
      <c r="Y137" s="19">
        <v>-184.6</v>
      </c>
      <c r="Z137" s="19"/>
      <c r="AA137" s="19"/>
    </row>
    <row r="138" spans="1:27" x14ac:dyDescent="0.25">
      <c r="A138" s="20"/>
      <c r="B138" s="20"/>
      <c r="C138" s="20"/>
      <c r="D138" s="20"/>
      <c r="E138" s="20"/>
      <c r="F138" s="20" t="s">
        <v>686</v>
      </c>
      <c r="G138" s="20"/>
      <c r="H138" s="20"/>
      <c r="I138" s="20"/>
      <c r="J138" s="16" t="s">
        <v>20</v>
      </c>
      <c r="K138" s="16"/>
      <c r="L138" s="16"/>
      <c r="M138" s="18">
        <v>1</v>
      </c>
      <c r="N138" s="18"/>
      <c r="O138" s="18">
        <v>2021</v>
      </c>
      <c r="P138" s="18"/>
      <c r="Q138" s="18">
        <v>1</v>
      </c>
      <c r="R138" s="18"/>
      <c r="S138" s="16" t="s">
        <v>21</v>
      </c>
      <c r="T138" s="16"/>
      <c r="U138" s="18">
        <v>4604.8999999999996</v>
      </c>
      <c r="V138" s="18"/>
      <c r="W138" s="16" t="s">
        <v>370</v>
      </c>
      <c r="X138" s="16"/>
      <c r="Y138" s="19">
        <v>-751.97</v>
      </c>
      <c r="Z138" s="19"/>
      <c r="AA138" s="19"/>
    </row>
    <row r="139" spans="1:27" x14ac:dyDescent="0.25">
      <c r="A139" s="20"/>
      <c r="B139" s="20"/>
      <c r="C139" s="20"/>
      <c r="D139" s="20"/>
      <c r="E139" s="20"/>
      <c r="F139" s="20" t="s">
        <v>686</v>
      </c>
      <c r="G139" s="20"/>
      <c r="H139" s="20"/>
      <c r="I139" s="20"/>
      <c r="J139" s="16" t="s">
        <v>34</v>
      </c>
      <c r="K139" s="16"/>
      <c r="L139" s="16"/>
      <c r="M139" s="18">
        <v>1</v>
      </c>
      <c r="N139" s="18"/>
      <c r="O139" s="18">
        <v>2021</v>
      </c>
      <c r="P139" s="18"/>
      <c r="Q139" s="18">
        <v>1</v>
      </c>
      <c r="R139" s="18"/>
      <c r="S139" s="16" t="s">
        <v>21</v>
      </c>
      <c r="T139" s="16"/>
      <c r="U139" s="18">
        <v>4604.8999999999996</v>
      </c>
      <c r="V139" s="18"/>
      <c r="W139" s="16" t="s">
        <v>370</v>
      </c>
      <c r="X139" s="16"/>
      <c r="Y139" s="19">
        <v>-698.75</v>
      </c>
      <c r="Z139" s="19"/>
      <c r="AA139" s="19"/>
    </row>
    <row r="140" spans="1:27" x14ac:dyDescent="0.25">
      <c r="A140" s="20"/>
      <c r="B140" s="20"/>
      <c r="C140" s="20"/>
      <c r="D140" s="20"/>
      <c r="E140" s="20"/>
      <c r="F140" s="20" t="s">
        <v>686</v>
      </c>
      <c r="G140" s="20"/>
      <c r="H140" s="20"/>
      <c r="I140" s="20"/>
      <c r="J140" s="16" t="s">
        <v>40</v>
      </c>
      <c r="K140" s="16"/>
      <c r="L140" s="16"/>
      <c r="M140" s="18">
        <v>1</v>
      </c>
      <c r="N140" s="18"/>
      <c r="O140" s="18">
        <v>2021</v>
      </c>
      <c r="P140" s="18"/>
      <c r="Q140" s="18">
        <v>1</v>
      </c>
      <c r="R140" s="18"/>
      <c r="S140" s="16" t="s">
        <v>21</v>
      </c>
      <c r="T140" s="16"/>
      <c r="U140" s="18">
        <v>4604.8999999999996</v>
      </c>
      <c r="V140" s="18"/>
      <c r="W140" s="16" t="s">
        <v>370</v>
      </c>
      <c r="X140" s="16"/>
      <c r="Y140" s="19">
        <v>-10.74</v>
      </c>
      <c r="Z140" s="19"/>
      <c r="AA140" s="19"/>
    </row>
    <row r="141" spans="1:27" x14ac:dyDescent="0.25">
      <c r="A141" s="20"/>
      <c r="B141" s="20"/>
      <c r="C141" s="20"/>
      <c r="D141" s="20"/>
      <c r="E141" s="20"/>
      <c r="F141" s="20" t="s">
        <v>686</v>
      </c>
      <c r="G141" s="20"/>
      <c r="H141" s="20"/>
      <c r="I141" s="20"/>
      <c r="J141" s="16" t="s">
        <v>22</v>
      </c>
      <c r="K141" s="16"/>
      <c r="L141" s="16"/>
      <c r="M141" s="18">
        <v>1</v>
      </c>
      <c r="N141" s="18"/>
      <c r="O141" s="18">
        <v>2021</v>
      </c>
      <c r="P141" s="18"/>
      <c r="Q141" s="18">
        <v>1</v>
      </c>
      <c r="R141" s="18"/>
      <c r="S141" s="16" t="s">
        <v>21</v>
      </c>
      <c r="T141" s="16"/>
      <c r="U141" s="18">
        <v>4604.8999999999996</v>
      </c>
      <c r="V141" s="18"/>
      <c r="W141" s="16" t="s">
        <v>370</v>
      </c>
      <c r="X141" s="16"/>
      <c r="Y141" s="19">
        <v>-23.02</v>
      </c>
      <c r="Z141" s="19"/>
      <c r="AA141" s="19"/>
    </row>
    <row r="142" spans="1:27" x14ac:dyDescent="0.25">
      <c r="A142" s="20"/>
      <c r="B142" s="20"/>
      <c r="C142" s="20"/>
      <c r="D142" s="20"/>
      <c r="E142" s="20"/>
      <c r="F142" s="20" t="s">
        <v>686</v>
      </c>
      <c r="G142" s="20"/>
      <c r="H142" s="20"/>
      <c r="I142" s="20"/>
      <c r="J142" s="16" t="s">
        <v>363</v>
      </c>
      <c r="K142" s="16"/>
      <c r="L142" s="16"/>
      <c r="M142" s="18">
        <v>1</v>
      </c>
      <c r="N142" s="18"/>
      <c r="O142" s="18">
        <v>2021</v>
      </c>
      <c r="P142" s="18"/>
      <c r="Q142" s="18">
        <v>1</v>
      </c>
      <c r="R142" s="18"/>
      <c r="S142" s="16" t="s">
        <v>21</v>
      </c>
      <c r="T142" s="16"/>
      <c r="U142" s="18">
        <v>4604.8999999999996</v>
      </c>
      <c r="V142" s="18"/>
      <c r="W142" s="16" t="s">
        <v>370</v>
      </c>
      <c r="X142" s="16"/>
      <c r="Y142" s="19">
        <v>-96.81</v>
      </c>
      <c r="Z142" s="19"/>
      <c r="AA142" s="19"/>
    </row>
    <row r="143" spans="1:27" x14ac:dyDescent="0.25">
      <c r="A143" s="20"/>
      <c r="B143" s="20"/>
      <c r="C143" s="20"/>
      <c r="D143" s="20"/>
      <c r="E143" s="20"/>
      <c r="F143" s="20" t="s">
        <v>686</v>
      </c>
      <c r="G143" s="20"/>
      <c r="H143" s="16" t="s">
        <v>353</v>
      </c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9">
        <v>6347.78</v>
      </c>
      <c r="Z143" s="19"/>
      <c r="AA143" s="19"/>
    </row>
    <row r="144" spans="1:27" x14ac:dyDescent="0.25">
      <c r="A144" s="17" t="s">
        <v>386</v>
      </c>
      <c r="B144" s="17"/>
      <c r="C144" s="17"/>
      <c r="D144" s="17" t="s">
        <v>387</v>
      </c>
      <c r="E144" s="17"/>
      <c r="F144" s="17" t="s">
        <v>835</v>
      </c>
      <c r="G144" s="17"/>
      <c r="H144" s="17" t="s">
        <v>346</v>
      </c>
      <c r="I144" s="17"/>
      <c r="J144" s="16" t="s">
        <v>178</v>
      </c>
      <c r="K144" s="16"/>
      <c r="L144" s="16"/>
      <c r="M144" s="18">
        <v>1</v>
      </c>
      <c r="N144" s="18"/>
      <c r="O144" s="18">
        <v>2021</v>
      </c>
      <c r="P144" s="18"/>
      <c r="Q144" s="18">
        <v>1</v>
      </c>
      <c r="R144" s="18"/>
      <c r="S144" s="16" t="s">
        <v>17</v>
      </c>
      <c r="T144" s="16"/>
      <c r="U144" s="18">
        <v>6589.1</v>
      </c>
      <c r="V144" s="18"/>
      <c r="W144" s="16" t="s">
        <v>359</v>
      </c>
      <c r="X144" s="16"/>
      <c r="Y144" s="19">
        <v>6589.1</v>
      </c>
      <c r="Z144" s="19"/>
      <c r="AA144" s="19"/>
    </row>
    <row r="145" spans="1:27" x14ac:dyDescent="0.25">
      <c r="A145" s="20"/>
      <c r="B145" s="20"/>
      <c r="C145" s="20"/>
      <c r="D145" s="20"/>
      <c r="E145" s="20"/>
      <c r="F145" s="20" t="s">
        <v>686</v>
      </c>
      <c r="G145" s="20"/>
      <c r="H145" s="20"/>
      <c r="I145" s="20"/>
      <c r="J145" s="16" t="s">
        <v>26</v>
      </c>
      <c r="K145" s="16"/>
      <c r="L145" s="16"/>
      <c r="M145" s="18">
        <v>1</v>
      </c>
      <c r="N145" s="18"/>
      <c r="O145" s="18">
        <v>2021</v>
      </c>
      <c r="P145" s="18"/>
      <c r="Q145" s="18">
        <v>1</v>
      </c>
      <c r="R145" s="18"/>
      <c r="S145" s="16" t="s">
        <v>17</v>
      </c>
      <c r="T145" s="16"/>
      <c r="U145" s="18">
        <v>6589.1</v>
      </c>
      <c r="V145" s="18"/>
      <c r="W145" s="16" t="s">
        <v>359</v>
      </c>
      <c r="X145" s="16"/>
      <c r="Y145" s="19">
        <v>2844</v>
      </c>
      <c r="Z145" s="19"/>
      <c r="AA145" s="19"/>
    </row>
    <row r="146" spans="1:27" x14ac:dyDescent="0.25">
      <c r="A146" s="20"/>
      <c r="B146" s="20"/>
      <c r="C146" s="20"/>
      <c r="D146" s="20"/>
      <c r="E146" s="20"/>
      <c r="F146" s="20" t="s">
        <v>686</v>
      </c>
      <c r="G146" s="20"/>
      <c r="H146" s="20"/>
      <c r="I146" s="20"/>
      <c r="J146" s="16" t="s">
        <v>352</v>
      </c>
      <c r="K146" s="16"/>
      <c r="L146" s="16"/>
      <c r="M146" s="18">
        <v>1</v>
      </c>
      <c r="N146" s="18"/>
      <c r="O146" s="18">
        <v>2021</v>
      </c>
      <c r="P146" s="18"/>
      <c r="Q146" s="18">
        <v>1</v>
      </c>
      <c r="R146" s="18"/>
      <c r="S146" s="16" t="s">
        <v>21</v>
      </c>
      <c r="T146" s="16"/>
      <c r="U146" s="18">
        <v>6589.1</v>
      </c>
      <c r="V146" s="18"/>
      <c r="W146" s="16" t="s">
        <v>359</v>
      </c>
      <c r="X146" s="16"/>
      <c r="Y146" s="19">
        <v>-65.89</v>
      </c>
      <c r="Z146" s="19"/>
      <c r="AA146" s="19"/>
    </row>
    <row r="147" spans="1:27" x14ac:dyDescent="0.25">
      <c r="A147" s="20"/>
      <c r="B147" s="20"/>
      <c r="C147" s="20"/>
      <c r="D147" s="20"/>
      <c r="E147" s="20"/>
      <c r="F147" s="20" t="s">
        <v>686</v>
      </c>
      <c r="G147" s="20"/>
      <c r="H147" s="20"/>
      <c r="I147" s="20"/>
      <c r="J147" s="16" t="s">
        <v>39</v>
      </c>
      <c r="K147" s="16"/>
      <c r="L147" s="16"/>
      <c r="M147" s="18">
        <v>1</v>
      </c>
      <c r="N147" s="18"/>
      <c r="O147" s="18">
        <v>2021</v>
      </c>
      <c r="P147" s="18"/>
      <c r="Q147" s="18">
        <v>1</v>
      </c>
      <c r="R147" s="18"/>
      <c r="S147" s="16" t="s">
        <v>21</v>
      </c>
      <c r="T147" s="16"/>
      <c r="U147" s="18">
        <v>6589.1</v>
      </c>
      <c r="V147" s="18"/>
      <c r="W147" s="16" t="s">
        <v>359</v>
      </c>
      <c r="X147" s="16"/>
      <c r="Y147" s="19">
        <v>-1423.1</v>
      </c>
      <c r="Z147" s="19"/>
      <c r="AA147" s="19"/>
    </row>
    <row r="148" spans="1:27" x14ac:dyDescent="0.25">
      <c r="A148" s="20"/>
      <c r="B148" s="20"/>
      <c r="C148" s="20"/>
      <c r="D148" s="20"/>
      <c r="E148" s="20"/>
      <c r="F148" s="20" t="s">
        <v>686</v>
      </c>
      <c r="G148" s="20"/>
      <c r="H148" s="20"/>
      <c r="I148" s="20"/>
      <c r="J148" s="16" t="s">
        <v>30</v>
      </c>
      <c r="K148" s="16"/>
      <c r="L148" s="16"/>
      <c r="M148" s="18">
        <v>1</v>
      </c>
      <c r="N148" s="18"/>
      <c r="O148" s="18">
        <v>2021</v>
      </c>
      <c r="P148" s="18"/>
      <c r="Q148" s="18">
        <v>1</v>
      </c>
      <c r="R148" s="18"/>
      <c r="S148" s="16" t="s">
        <v>21</v>
      </c>
      <c r="T148" s="16"/>
      <c r="U148" s="18">
        <v>6589.1</v>
      </c>
      <c r="V148" s="18"/>
      <c r="W148" s="16" t="s">
        <v>359</v>
      </c>
      <c r="X148" s="16"/>
      <c r="Y148" s="19">
        <v>0</v>
      </c>
      <c r="Z148" s="19"/>
      <c r="AA148" s="19"/>
    </row>
    <row r="149" spans="1:27" x14ac:dyDescent="0.25">
      <c r="A149" s="20"/>
      <c r="B149" s="20"/>
      <c r="C149" s="20"/>
      <c r="D149" s="20"/>
      <c r="E149" s="20"/>
      <c r="F149" s="20" t="s">
        <v>686</v>
      </c>
      <c r="G149" s="20"/>
      <c r="H149" s="20"/>
      <c r="I149" s="20"/>
      <c r="J149" s="16" t="s">
        <v>20</v>
      </c>
      <c r="K149" s="16"/>
      <c r="L149" s="16"/>
      <c r="M149" s="18">
        <v>1</v>
      </c>
      <c r="N149" s="18"/>
      <c r="O149" s="18">
        <v>2021</v>
      </c>
      <c r="P149" s="18"/>
      <c r="Q149" s="18">
        <v>1</v>
      </c>
      <c r="R149" s="18"/>
      <c r="S149" s="16" t="s">
        <v>21</v>
      </c>
      <c r="T149" s="16"/>
      <c r="U149" s="18">
        <v>6589.1</v>
      </c>
      <c r="V149" s="18"/>
      <c r="W149" s="16" t="s">
        <v>359</v>
      </c>
      <c r="X149" s="16"/>
      <c r="Y149" s="19">
        <v>-751.97</v>
      </c>
      <c r="Z149" s="19"/>
      <c r="AA149" s="19"/>
    </row>
    <row r="150" spans="1:27" x14ac:dyDescent="0.25">
      <c r="A150" s="20"/>
      <c r="B150" s="20"/>
      <c r="C150" s="20"/>
      <c r="D150" s="20"/>
      <c r="E150" s="20"/>
      <c r="F150" s="20" t="s">
        <v>686</v>
      </c>
      <c r="G150" s="20"/>
      <c r="H150" s="20"/>
      <c r="I150" s="20"/>
      <c r="J150" s="16" t="s">
        <v>34</v>
      </c>
      <c r="K150" s="16"/>
      <c r="L150" s="16"/>
      <c r="M150" s="18">
        <v>1</v>
      </c>
      <c r="N150" s="18"/>
      <c r="O150" s="18">
        <v>2021</v>
      </c>
      <c r="P150" s="18"/>
      <c r="Q150" s="18">
        <v>1</v>
      </c>
      <c r="R150" s="18"/>
      <c r="S150" s="16" t="s">
        <v>21</v>
      </c>
      <c r="T150" s="16"/>
      <c r="U150" s="18">
        <v>6589.1</v>
      </c>
      <c r="V150" s="18"/>
      <c r="W150" s="16" t="s">
        <v>359</v>
      </c>
      <c r="X150" s="16"/>
      <c r="Y150" s="19">
        <v>-735.85</v>
      </c>
      <c r="Z150" s="19"/>
      <c r="AA150" s="19"/>
    </row>
    <row r="151" spans="1:27" x14ac:dyDescent="0.25">
      <c r="A151" s="20"/>
      <c r="B151" s="20"/>
      <c r="C151" s="20"/>
      <c r="D151" s="20"/>
      <c r="E151" s="20"/>
      <c r="F151" s="20" t="s">
        <v>686</v>
      </c>
      <c r="G151" s="20"/>
      <c r="H151" s="20"/>
      <c r="I151" s="20"/>
      <c r="J151" s="16" t="s">
        <v>40</v>
      </c>
      <c r="K151" s="16"/>
      <c r="L151" s="16"/>
      <c r="M151" s="18">
        <v>1</v>
      </c>
      <c r="N151" s="18"/>
      <c r="O151" s="18">
        <v>2021</v>
      </c>
      <c r="P151" s="18"/>
      <c r="Q151" s="18">
        <v>1</v>
      </c>
      <c r="R151" s="18"/>
      <c r="S151" s="16" t="s">
        <v>21</v>
      </c>
      <c r="T151" s="16"/>
      <c r="U151" s="18">
        <v>6589.1</v>
      </c>
      <c r="V151" s="18"/>
      <c r="W151" s="16" t="s">
        <v>359</v>
      </c>
      <c r="X151" s="16"/>
      <c r="Y151" s="19">
        <v>-10.74</v>
      </c>
      <c r="Z151" s="19"/>
      <c r="AA151" s="19"/>
    </row>
    <row r="152" spans="1:27" x14ac:dyDescent="0.25">
      <c r="A152" s="20"/>
      <c r="B152" s="20"/>
      <c r="C152" s="20"/>
      <c r="D152" s="20"/>
      <c r="E152" s="20"/>
      <c r="F152" s="20" t="s">
        <v>686</v>
      </c>
      <c r="G152" s="20"/>
      <c r="H152" s="20"/>
      <c r="I152" s="20"/>
      <c r="J152" s="16" t="s">
        <v>22</v>
      </c>
      <c r="K152" s="16"/>
      <c r="L152" s="16"/>
      <c r="M152" s="18">
        <v>1</v>
      </c>
      <c r="N152" s="18"/>
      <c r="O152" s="18">
        <v>2021</v>
      </c>
      <c r="P152" s="18"/>
      <c r="Q152" s="18">
        <v>1</v>
      </c>
      <c r="R152" s="18"/>
      <c r="S152" s="16" t="s">
        <v>21</v>
      </c>
      <c r="T152" s="16"/>
      <c r="U152" s="18">
        <v>6589.1</v>
      </c>
      <c r="V152" s="18"/>
      <c r="W152" s="16" t="s">
        <v>359</v>
      </c>
      <c r="X152" s="16"/>
      <c r="Y152" s="19">
        <v>-32.950000000000003</v>
      </c>
      <c r="Z152" s="19"/>
      <c r="AA152" s="19"/>
    </row>
    <row r="153" spans="1:27" x14ac:dyDescent="0.25">
      <c r="A153" s="20"/>
      <c r="B153" s="20"/>
      <c r="C153" s="20"/>
      <c r="D153" s="20"/>
      <c r="E153" s="20"/>
      <c r="F153" s="20" t="s">
        <v>686</v>
      </c>
      <c r="G153" s="20"/>
      <c r="H153" s="16" t="s">
        <v>353</v>
      </c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9">
        <v>6412.6</v>
      </c>
      <c r="Z153" s="19"/>
      <c r="AA153" s="19"/>
    </row>
    <row r="154" spans="1:27" x14ac:dyDescent="0.25">
      <c r="A154" s="17" t="s">
        <v>388</v>
      </c>
      <c r="B154" s="17"/>
      <c r="C154" s="17"/>
      <c r="D154" s="17" t="s">
        <v>389</v>
      </c>
      <c r="E154" s="17"/>
      <c r="F154" s="17" t="s">
        <v>836</v>
      </c>
      <c r="G154" s="17"/>
      <c r="H154" s="17" t="s">
        <v>346</v>
      </c>
      <c r="I154" s="17"/>
      <c r="J154" s="16" t="s">
        <v>178</v>
      </c>
      <c r="K154" s="16"/>
      <c r="L154" s="16"/>
      <c r="M154" s="18">
        <v>1</v>
      </c>
      <c r="N154" s="18"/>
      <c r="O154" s="18">
        <v>2021</v>
      </c>
      <c r="P154" s="18"/>
      <c r="Q154" s="18">
        <v>1</v>
      </c>
      <c r="R154" s="18"/>
      <c r="S154" s="16" t="s">
        <v>17</v>
      </c>
      <c r="T154" s="16"/>
      <c r="U154" s="18">
        <v>3017.62</v>
      </c>
      <c r="V154" s="18"/>
      <c r="W154" s="16" t="s">
        <v>356</v>
      </c>
      <c r="X154" s="16"/>
      <c r="Y154" s="19">
        <v>3017.62</v>
      </c>
      <c r="Z154" s="19"/>
      <c r="AA154" s="19"/>
    </row>
    <row r="155" spans="1:27" x14ac:dyDescent="0.25">
      <c r="A155" s="20"/>
      <c r="B155" s="20"/>
      <c r="C155" s="20"/>
      <c r="D155" s="20"/>
      <c r="E155" s="20"/>
      <c r="F155" s="20" t="s">
        <v>686</v>
      </c>
      <c r="G155" s="20"/>
      <c r="H155" s="20"/>
      <c r="I155" s="20"/>
      <c r="J155" s="16" t="s">
        <v>348</v>
      </c>
      <c r="K155" s="16"/>
      <c r="L155" s="16"/>
      <c r="M155" s="18">
        <v>1</v>
      </c>
      <c r="N155" s="18"/>
      <c r="O155" s="18">
        <v>2021</v>
      </c>
      <c r="P155" s="18"/>
      <c r="Q155" s="18">
        <v>1</v>
      </c>
      <c r="R155" s="18"/>
      <c r="S155" s="16" t="s">
        <v>17</v>
      </c>
      <c r="T155" s="16"/>
      <c r="U155" s="18">
        <v>3017.62</v>
      </c>
      <c r="V155" s="18"/>
      <c r="W155" s="16" t="s">
        <v>356</v>
      </c>
      <c r="X155" s="16"/>
      <c r="Y155" s="19">
        <v>905.29</v>
      </c>
      <c r="Z155" s="19"/>
      <c r="AA155" s="19"/>
    </row>
    <row r="156" spans="1:27" x14ac:dyDescent="0.25">
      <c r="A156" s="20"/>
      <c r="B156" s="20"/>
      <c r="C156" s="20"/>
      <c r="D156" s="20"/>
      <c r="E156" s="20"/>
      <c r="F156" s="20" t="s">
        <v>686</v>
      </c>
      <c r="G156" s="20"/>
      <c r="H156" s="20"/>
      <c r="I156" s="20"/>
      <c r="J156" s="16" t="s">
        <v>349</v>
      </c>
      <c r="K156" s="16"/>
      <c r="L156" s="16"/>
      <c r="M156" s="18">
        <v>1</v>
      </c>
      <c r="N156" s="18"/>
      <c r="O156" s="18">
        <v>2021</v>
      </c>
      <c r="P156" s="18"/>
      <c r="Q156" s="18">
        <v>1</v>
      </c>
      <c r="R156" s="18"/>
      <c r="S156" s="16" t="s">
        <v>17</v>
      </c>
      <c r="T156" s="16"/>
      <c r="U156" s="18">
        <v>3017.62</v>
      </c>
      <c r="V156" s="18"/>
      <c r="W156" s="16" t="s">
        <v>356</v>
      </c>
      <c r="X156" s="16"/>
      <c r="Y156" s="19">
        <v>1200.69</v>
      </c>
      <c r="Z156" s="19"/>
      <c r="AA156" s="19"/>
    </row>
    <row r="157" spans="1:27" x14ac:dyDescent="0.25">
      <c r="A157" s="20"/>
      <c r="B157" s="20"/>
      <c r="C157" s="20"/>
      <c r="D157" s="20"/>
      <c r="E157" s="20"/>
      <c r="F157" s="20" t="s">
        <v>686</v>
      </c>
      <c r="G157" s="20"/>
      <c r="H157" s="20"/>
      <c r="I157" s="20"/>
      <c r="J157" s="16" t="s">
        <v>16</v>
      </c>
      <c r="K157" s="16"/>
      <c r="L157" s="16"/>
      <c r="M157" s="18">
        <v>1</v>
      </c>
      <c r="N157" s="18"/>
      <c r="O157" s="18">
        <v>2021</v>
      </c>
      <c r="P157" s="18"/>
      <c r="Q157" s="18">
        <v>1</v>
      </c>
      <c r="R157" s="18"/>
      <c r="S157" s="16" t="s">
        <v>17</v>
      </c>
      <c r="T157" s="16"/>
      <c r="U157" s="18">
        <v>3017.62</v>
      </c>
      <c r="V157" s="18"/>
      <c r="W157" s="16" t="s">
        <v>356</v>
      </c>
      <c r="X157" s="16"/>
      <c r="Y157" s="19">
        <v>640</v>
      </c>
      <c r="Z157" s="19"/>
      <c r="AA157" s="19"/>
    </row>
    <row r="158" spans="1:27" x14ac:dyDescent="0.25">
      <c r="A158" s="20"/>
      <c r="B158" s="20"/>
      <c r="C158" s="20"/>
      <c r="D158" s="20"/>
      <c r="E158" s="20"/>
      <c r="F158" s="20" t="s">
        <v>686</v>
      </c>
      <c r="G158" s="20"/>
      <c r="H158" s="20"/>
      <c r="I158" s="20"/>
      <c r="J158" s="16" t="s">
        <v>26</v>
      </c>
      <c r="K158" s="16"/>
      <c r="L158" s="16"/>
      <c r="M158" s="18">
        <v>1</v>
      </c>
      <c r="N158" s="18"/>
      <c r="O158" s="18">
        <v>2021</v>
      </c>
      <c r="P158" s="18"/>
      <c r="Q158" s="18">
        <v>1</v>
      </c>
      <c r="R158" s="18"/>
      <c r="S158" s="16" t="s">
        <v>17</v>
      </c>
      <c r="T158" s="16"/>
      <c r="U158" s="18">
        <v>3017.62</v>
      </c>
      <c r="V158" s="18"/>
      <c r="W158" s="16" t="s">
        <v>356</v>
      </c>
      <c r="X158" s="16"/>
      <c r="Y158" s="19">
        <v>2844</v>
      </c>
      <c r="Z158" s="19"/>
      <c r="AA158" s="19"/>
    </row>
    <row r="159" spans="1:27" x14ac:dyDescent="0.25">
      <c r="A159" s="20"/>
      <c r="B159" s="20"/>
      <c r="C159" s="20"/>
      <c r="D159" s="20"/>
      <c r="E159" s="20"/>
      <c r="F159" s="20" t="s">
        <v>686</v>
      </c>
      <c r="G159" s="20"/>
      <c r="H159" s="20"/>
      <c r="I159" s="20"/>
      <c r="J159" s="16" t="s">
        <v>352</v>
      </c>
      <c r="K159" s="16"/>
      <c r="L159" s="16"/>
      <c r="M159" s="18">
        <v>1</v>
      </c>
      <c r="N159" s="18"/>
      <c r="O159" s="18">
        <v>2021</v>
      </c>
      <c r="P159" s="18"/>
      <c r="Q159" s="18">
        <v>1</v>
      </c>
      <c r="R159" s="18"/>
      <c r="S159" s="16" t="s">
        <v>21</v>
      </c>
      <c r="T159" s="16"/>
      <c r="U159" s="18">
        <v>3017.62</v>
      </c>
      <c r="V159" s="18"/>
      <c r="W159" s="16" t="s">
        <v>356</v>
      </c>
      <c r="X159" s="16"/>
      <c r="Y159" s="19">
        <v>-30.18</v>
      </c>
      <c r="Z159" s="19"/>
      <c r="AA159" s="19"/>
    </row>
    <row r="160" spans="1:27" x14ac:dyDescent="0.25">
      <c r="A160" s="20"/>
      <c r="B160" s="20"/>
      <c r="C160" s="20"/>
      <c r="D160" s="20"/>
      <c r="E160" s="20"/>
      <c r="F160" s="20" t="s">
        <v>686</v>
      </c>
      <c r="G160" s="20"/>
      <c r="H160" s="20"/>
      <c r="I160" s="20"/>
      <c r="J160" s="16" t="s">
        <v>30</v>
      </c>
      <c r="K160" s="16"/>
      <c r="L160" s="16"/>
      <c r="M160" s="18">
        <v>1</v>
      </c>
      <c r="N160" s="18"/>
      <c r="O160" s="18">
        <v>2021</v>
      </c>
      <c r="P160" s="18"/>
      <c r="Q160" s="18">
        <v>1</v>
      </c>
      <c r="R160" s="18"/>
      <c r="S160" s="16" t="s">
        <v>21</v>
      </c>
      <c r="T160" s="16"/>
      <c r="U160" s="18">
        <v>3017.62</v>
      </c>
      <c r="V160" s="18"/>
      <c r="W160" s="16" t="s">
        <v>356</v>
      </c>
      <c r="X160" s="16"/>
      <c r="Y160" s="19">
        <v>0</v>
      </c>
      <c r="Z160" s="19"/>
      <c r="AA160" s="19"/>
    </row>
    <row r="161" spans="1:27" x14ac:dyDescent="0.25">
      <c r="A161" s="20"/>
      <c r="B161" s="20"/>
      <c r="C161" s="20"/>
      <c r="D161" s="20"/>
      <c r="E161" s="20"/>
      <c r="F161" s="20" t="s">
        <v>686</v>
      </c>
      <c r="G161" s="20"/>
      <c r="H161" s="20"/>
      <c r="I161" s="20"/>
      <c r="J161" s="16" t="s">
        <v>20</v>
      </c>
      <c r="K161" s="16"/>
      <c r="L161" s="16"/>
      <c r="M161" s="18">
        <v>1</v>
      </c>
      <c r="N161" s="18"/>
      <c r="O161" s="18">
        <v>2021</v>
      </c>
      <c r="P161" s="18"/>
      <c r="Q161" s="18">
        <v>1</v>
      </c>
      <c r="R161" s="18"/>
      <c r="S161" s="16" t="s">
        <v>21</v>
      </c>
      <c r="T161" s="16"/>
      <c r="U161" s="18">
        <v>3017.62</v>
      </c>
      <c r="V161" s="18"/>
      <c r="W161" s="16" t="s">
        <v>356</v>
      </c>
      <c r="X161" s="16"/>
      <c r="Y161" s="19">
        <v>-568.58000000000004</v>
      </c>
      <c r="Z161" s="19"/>
      <c r="AA161" s="19"/>
    </row>
    <row r="162" spans="1:27" x14ac:dyDescent="0.25">
      <c r="A162" s="20"/>
      <c r="B162" s="20"/>
      <c r="C162" s="20"/>
      <c r="D162" s="20"/>
      <c r="E162" s="20"/>
      <c r="F162" s="20" t="s">
        <v>686</v>
      </c>
      <c r="G162" s="20"/>
      <c r="H162" s="20"/>
      <c r="I162" s="20"/>
      <c r="J162" s="16" t="s">
        <v>34</v>
      </c>
      <c r="K162" s="16"/>
      <c r="L162" s="16"/>
      <c r="M162" s="18">
        <v>1</v>
      </c>
      <c r="N162" s="18"/>
      <c r="O162" s="18">
        <v>2021</v>
      </c>
      <c r="P162" s="18"/>
      <c r="Q162" s="18">
        <v>1</v>
      </c>
      <c r="R162" s="18"/>
      <c r="S162" s="16" t="s">
        <v>21</v>
      </c>
      <c r="T162" s="16"/>
      <c r="U162" s="18">
        <v>3017.62</v>
      </c>
      <c r="V162" s="18"/>
      <c r="W162" s="16" t="s">
        <v>356</v>
      </c>
      <c r="X162" s="16"/>
      <c r="Y162" s="19">
        <v>-303.43</v>
      </c>
      <c r="Z162" s="19"/>
      <c r="AA162" s="19"/>
    </row>
    <row r="163" spans="1:27" x14ac:dyDescent="0.25">
      <c r="A163" s="20"/>
      <c r="B163" s="20"/>
      <c r="C163" s="20"/>
      <c r="D163" s="20"/>
      <c r="E163" s="20"/>
      <c r="F163" s="20" t="s">
        <v>686</v>
      </c>
      <c r="G163" s="20"/>
      <c r="H163" s="20"/>
      <c r="I163" s="20"/>
      <c r="J163" s="16" t="s">
        <v>40</v>
      </c>
      <c r="K163" s="16"/>
      <c r="L163" s="16"/>
      <c r="M163" s="18">
        <v>1</v>
      </c>
      <c r="N163" s="18"/>
      <c r="O163" s="18">
        <v>2021</v>
      </c>
      <c r="P163" s="18"/>
      <c r="Q163" s="18">
        <v>1</v>
      </c>
      <c r="R163" s="18"/>
      <c r="S163" s="16" t="s">
        <v>21</v>
      </c>
      <c r="T163" s="16"/>
      <c r="U163" s="18">
        <v>3017.62</v>
      </c>
      <c r="V163" s="18"/>
      <c r="W163" s="16" t="s">
        <v>356</v>
      </c>
      <c r="X163" s="16"/>
      <c r="Y163" s="19">
        <v>-46.53</v>
      </c>
      <c r="Z163" s="19"/>
      <c r="AA163" s="19"/>
    </row>
    <row r="164" spans="1:27" x14ac:dyDescent="0.25">
      <c r="A164" s="20"/>
      <c r="B164" s="20"/>
      <c r="C164" s="20"/>
      <c r="D164" s="20"/>
      <c r="E164" s="20"/>
      <c r="F164" s="20" t="s">
        <v>686</v>
      </c>
      <c r="G164" s="20"/>
      <c r="H164" s="20"/>
      <c r="I164" s="20"/>
      <c r="J164" s="16" t="s">
        <v>22</v>
      </c>
      <c r="K164" s="16"/>
      <c r="L164" s="16"/>
      <c r="M164" s="18">
        <v>1</v>
      </c>
      <c r="N164" s="18"/>
      <c r="O164" s="18">
        <v>2021</v>
      </c>
      <c r="P164" s="18"/>
      <c r="Q164" s="18">
        <v>1</v>
      </c>
      <c r="R164" s="18"/>
      <c r="S164" s="16" t="s">
        <v>21</v>
      </c>
      <c r="T164" s="16"/>
      <c r="U164" s="18">
        <v>3017.62</v>
      </c>
      <c r="V164" s="18"/>
      <c r="W164" s="16" t="s">
        <v>356</v>
      </c>
      <c r="X164" s="16"/>
      <c r="Y164" s="19">
        <v>-15.09</v>
      </c>
      <c r="Z164" s="19"/>
      <c r="AA164" s="19"/>
    </row>
    <row r="165" spans="1:27" x14ac:dyDescent="0.25">
      <c r="A165" s="20"/>
      <c r="B165" s="20"/>
      <c r="C165" s="20"/>
      <c r="D165" s="20"/>
      <c r="E165" s="20"/>
      <c r="F165" s="20" t="s">
        <v>686</v>
      </c>
      <c r="G165" s="20"/>
      <c r="H165" s="20"/>
      <c r="I165" s="20"/>
      <c r="J165" s="16" t="s">
        <v>373</v>
      </c>
      <c r="K165" s="16"/>
      <c r="L165" s="16"/>
      <c r="M165" s="18">
        <v>1</v>
      </c>
      <c r="N165" s="18"/>
      <c r="O165" s="18">
        <v>2021</v>
      </c>
      <c r="P165" s="18"/>
      <c r="Q165" s="18">
        <v>1</v>
      </c>
      <c r="R165" s="18"/>
      <c r="S165" s="16" t="s">
        <v>21</v>
      </c>
      <c r="T165" s="16"/>
      <c r="U165" s="18">
        <v>3017.62</v>
      </c>
      <c r="V165" s="18"/>
      <c r="W165" s="16" t="s">
        <v>356</v>
      </c>
      <c r="X165" s="16"/>
      <c r="Y165" s="19">
        <v>-519.63</v>
      </c>
      <c r="Z165" s="19"/>
      <c r="AA165" s="19"/>
    </row>
    <row r="166" spans="1:27" x14ac:dyDescent="0.25">
      <c r="A166" s="20"/>
      <c r="B166" s="20"/>
      <c r="C166" s="20"/>
      <c r="D166" s="20"/>
      <c r="E166" s="20"/>
      <c r="F166" s="20" t="s">
        <v>686</v>
      </c>
      <c r="G166" s="20"/>
      <c r="H166" s="16" t="s">
        <v>353</v>
      </c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9">
        <v>7124.16</v>
      </c>
      <c r="Z166" s="19"/>
      <c r="AA166" s="19"/>
    </row>
    <row r="167" spans="1:27" x14ac:dyDescent="0.25">
      <c r="A167" s="17" t="s">
        <v>390</v>
      </c>
      <c r="B167" s="17"/>
      <c r="C167" s="17"/>
      <c r="D167" s="17" t="s">
        <v>391</v>
      </c>
      <c r="E167" s="17"/>
      <c r="F167" s="17" t="s">
        <v>837</v>
      </c>
      <c r="G167" s="17"/>
      <c r="H167" s="17" t="s">
        <v>346</v>
      </c>
      <c r="I167" s="17"/>
      <c r="J167" s="16" t="s">
        <v>178</v>
      </c>
      <c r="K167" s="16"/>
      <c r="L167" s="16"/>
      <c r="M167" s="18">
        <v>1</v>
      </c>
      <c r="N167" s="18"/>
      <c r="O167" s="18">
        <v>2021</v>
      </c>
      <c r="P167" s="18"/>
      <c r="Q167" s="18">
        <v>1</v>
      </c>
      <c r="R167" s="18"/>
      <c r="S167" s="16" t="s">
        <v>17</v>
      </c>
      <c r="T167" s="16"/>
      <c r="U167" s="18">
        <v>9292.93</v>
      </c>
      <c r="V167" s="18"/>
      <c r="W167" s="16" t="s">
        <v>392</v>
      </c>
      <c r="X167" s="16"/>
      <c r="Y167" s="19">
        <v>9292.93</v>
      </c>
      <c r="Z167" s="19"/>
      <c r="AA167" s="19"/>
    </row>
    <row r="168" spans="1:27" x14ac:dyDescent="0.25">
      <c r="A168" s="20"/>
      <c r="B168" s="20"/>
      <c r="C168" s="20"/>
      <c r="D168" s="20"/>
      <c r="E168" s="20"/>
      <c r="F168" s="20" t="s">
        <v>686</v>
      </c>
      <c r="G168" s="20"/>
      <c r="H168" s="20"/>
      <c r="I168" s="20"/>
      <c r="J168" s="16" t="s">
        <v>16</v>
      </c>
      <c r="K168" s="16"/>
      <c r="L168" s="16"/>
      <c r="M168" s="18">
        <v>1</v>
      </c>
      <c r="N168" s="18"/>
      <c r="O168" s="18">
        <v>2021</v>
      </c>
      <c r="P168" s="18"/>
      <c r="Q168" s="18">
        <v>1</v>
      </c>
      <c r="R168" s="18"/>
      <c r="S168" s="16" t="s">
        <v>17</v>
      </c>
      <c r="T168" s="16"/>
      <c r="U168" s="18">
        <v>9292.93</v>
      </c>
      <c r="V168" s="18"/>
      <c r="W168" s="16" t="s">
        <v>392</v>
      </c>
      <c r="X168" s="16"/>
      <c r="Y168" s="19">
        <v>320</v>
      </c>
      <c r="Z168" s="19"/>
      <c r="AA168" s="19"/>
    </row>
    <row r="169" spans="1:27" x14ac:dyDescent="0.25">
      <c r="A169" s="20"/>
      <c r="B169" s="20"/>
      <c r="C169" s="20"/>
      <c r="D169" s="20"/>
      <c r="E169" s="20"/>
      <c r="F169" s="20" t="s">
        <v>686</v>
      </c>
      <c r="G169" s="20"/>
      <c r="H169" s="20"/>
      <c r="I169" s="20"/>
      <c r="J169" s="16" t="s">
        <v>26</v>
      </c>
      <c r="K169" s="16"/>
      <c r="L169" s="16"/>
      <c r="M169" s="18">
        <v>1</v>
      </c>
      <c r="N169" s="18"/>
      <c r="O169" s="18">
        <v>2021</v>
      </c>
      <c r="P169" s="18"/>
      <c r="Q169" s="18">
        <v>1</v>
      </c>
      <c r="R169" s="18"/>
      <c r="S169" s="16" t="s">
        <v>17</v>
      </c>
      <c r="T169" s="16"/>
      <c r="U169" s="18">
        <v>9292.93</v>
      </c>
      <c r="V169" s="18"/>
      <c r="W169" s="16" t="s">
        <v>392</v>
      </c>
      <c r="X169" s="16"/>
      <c r="Y169" s="19">
        <v>2844</v>
      </c>
      <c r="Z169" s="19"/>
      <c r="AA169" s="19"/>
    </row>
    <row r="170" spans="1:27" x14ac:dyDescent="0.25">
      <c r="A170" s="20"/>
      <c r="B170" s="20"/>
      <c r="C170" s="20"/>
      <c r="D170" s="20"/>
      <c r="E170" s="20"/>
      <c r="F170" s="20" t="s">
        <v>686</v>
      </c>
      <c r="G170" s="20"/>
      <c r="H170" s="20"/>
      <c r="I170" s="20"/>
      <c r="J170" s="16" t="s">
        <v>352</v>
      </c>
      <c r="K170" s="16"/>
      <c r="L170" s="16"/>
      <c r="M170" s="18">
        <v>1</v>
      </c>
      <c r="N170" s="18"/>
      <c r="O170" s="18">
        <v>2021</v>
      </c>
      <c r="P170" s="18"/>
      <c r="Q170" s="18">
        <v>1</v>
      </c>
      <c r="R170" s="18"/>
      <c r="S170" s="16" t="s">
        <v>21</v>
      </c>
      <c r="T170" s="16"/>
      <c r="U170" s="18">
        <v>9292.93</v>
      </c>
      <c r="V170" s="18"/>
      <c r="W170" s="16" t="s">
        <v>392</v>
      </c>
      <c r="X170" s="16"/>
      <c r="Y170" s="19">
        <v>-92.93</v>
      </c>
      <c r="Z170" s="19"/>
      <c r="AA170" s="19"/>
    </row>
    <row r="171" spans="1:27" x14ac:dyDescent="0.25">
      <c r="A171" s="20"/>
      <c r="B171" s="20"/>
      <c r="C171" s="20"/>
      <c r="D171" s="20"/>
      <c r="E171" s="20"/>
      <c r="F171" s="20" t="s">
        <v>686</v>
      </c>
      <c r="G171" s="20"/>
      <c r="H171" s="20"/>
      <c r="I171" s="20"/>
      <c r="J171" s="16" t="s">
        <v>30</v>
      </c>
      <c r="K171" s="16"/>
      <c r="L171" s="16"/>
      <c r="M171" s="18">
        <v>1</v>
      </c>
      <c r="N171" s="18"/>
      <c r="O171" s="18">
        <v>2021</v>
      </c>
      <c r="P171" s="18"/>
      <c r="Q171" s="18">
        <v>1</v>
      </c>
      <c r="R171" s="18"/>
      <c r="S171" s="16" t="s">
        <v>21</v>
      </c>
      <c r="T171" s="16"/>
      <c r="U171" s="18">
        <v>9292.93</v>
      </c>
      <c r="V171" s="18"/>
      <c r="W171" s="16" t="s">
        <v>392</v>
      </c>
      <c r="X171" s="16"/>
      <c r="Y171" s="19">
        <v>0</v>
      </c>
      <c r="Z171" s="19"/>
      <c r="AA171" s="19"/>
    </row>
    <row r="172" spans="1:27" x14ac:dyDescent="0.25">
      <c r="A172" s="20"/>
      <c r="B172" s="20"/>
      <c r="C172" s="20"/>
      <c r="D172" s="20"/>
      <c r="E172" s="20"/>
      <c r="F172" s="20" t="s">
        <v>686</v>
      </c>
      <c r="G172" s="20"/>
      <c r="H172" s="20"/>
      <c r="I172" s="20"/>
      <c r="J172" s="16" t="s">
        <v>20</v>
      </c>
      <c r="K172" s="16"/>
      <c r="L172" s="16"/>
      <c r="M172" s="18">
        <v>1</v>
      </c>
      <c r="N172" s="18"/>
      <c r="O172" s="18">
        <v>2021</v>
      </c>
      <c r="P172" s="18"/>
      <c r="Q172" s="18">
        <v>1</v>
      </c>
      <c r="R172" s="18"/>
      <c r="S172" s="16" t="s">
        <v>21</v>
      </c>
      <c r="T172" s="16"/>
      <c r="U172" s="18">
        <v>9292.93</v>
      </c>
      <c r="V172" s="18"/>
      <c r="W172" s="16" t="s">
        <v>392</v>
      </c>
      <c r="X172" s="16"/>
      <c r="Y172" s="19">
        <v>-751.97</v>
      </c>
      <c r="Z172" s="19"/>
      <c r="AA172" s="19"/>
    </row>
    <row r="173" spans="1:27" x14ac:dyDescent="0.25">
      <c r="A173" s="20"/>
      <c r="B173" s="20"/>
      <c r="C173" s="20"/>
      <c r="D173" s="20"/>
      <c r="E173" s="20"/>
      <c r="F173" s="20" t="s">
        <v>686</v>
      </c>
      <c r="G173" s="20"/>
      <c r="H173" s="20"/>
      <c r="I173" s="20"/>
      <c r="J173" s="16" t="s">
        <v>34</v>
      </c>
      <c r="K173" s="16"/>
      <c r="L173" s="16"/>
      <c r="M173" s="18">
        <v>1</v>
      </c>
      <c r="N173" s="18"/>
      <c r="O173" s="18">
        <v>2021</v>
      </c>
      <c r="P173" s="18"/>
      <c r="Q173" s="18">
        <v>1</v>
      </c>
      <c r="R173" s="18"/>
      <c r="S173" s="16" t="s">
        <v>21</v>
      </c>
      <c r="T173" s="16"/>
      <c r="U173" s="18">
        <v>9292.93</v>
      </c>
      <c r="V173" s="18"/>
      <c r="W173" s="16" t="s">
        <v>392</v>
      </c>
      <c r="X173" s="16"/>
      <c r="Y173" s="19">
        <v>-1270.8499999999999</v>
      </c>
      <c r="Z173" s="19"/>
      <c r="AA173" s="19"/>
    </row>
    <row r="174" spans="1:27" x14ac:dyDescent="0.25">
      <c r="A174" s="20"/>
      <c r="B174" s="20"/>
      <c r="C174" s="20"/>
      <c r="D174" s="20"/>
      <c r="E174" s="20"/>
      <c r="F174" s="20" t="s">
        <v>686</v>
      </c>
      <c r="G174" s="20"/>
      <c r="H174" s="20"/>
      <c r="I174" s="20"/>
      <c r="J174" s="16" t="s">
        <v>40</v>
      </c>
      <c r="K174" s="16"/>
      <c r="L174" s="16"/>
      <c r="M174" s="18">
        <v>1</v>
      </c>
      <c r="N174" s="18"/>
      <c r="O174" s="18">
        <v>2021</v>
      </c>
      <c r="P174" s="18"/>
      <c r="Q174" s="18">
        <v>1</v>
      </c>
      <c r="R174" s="18"/>
      <c r="S174" s="16" t="s">
        <v>21</v>
      </c>
      <c r="T174" s="16"/>
      <c r="U174" s="18">
        <v>9292.93</v>
      </c>
      <c r="V174" s="18"/>
      <c r="W174" s="16" t="s">
        <v>392</v>
      </c>
      <c r="X174" s="16"/>
      <c r="Y174" s="19">
        <v>-10.74</v>
      </c>
      <c r="Z174" s="19"/>
      <c r="AA174" s="19"/>
    </row>
    <row r="175" spans="1:27" x14ac:dyDescent="0.25">
      <c r="A175" s="20"/>
      <c r="B175" s="20"/>
      <c r="C175" s="20"/>
      <c r="D175" s="20"/>
      <c r="E175" s="20"/>
      <c r="F175" s="20" t="s">
        <v>686</v>
      </c>
      <c r="G175" s="20"/>
      <c r="H175" s="20"/>
      <c r="I175" s="20"/>
      <c r="J175" s="16" t="s">
        <v>22</v>
      </c>
      <c r="K175" s="16"/>
      <c r="L175" s="16"/>
      <c r="M175" s="18">
        <v>1</v>
      </c>
      <c r="N175" s="18"/>
      <c r="O175" s="18">
        <v>2021</v>
      </c>
      <c r="P175" s="18"/>
      <c r="Q175" s="18">
        <v>1</v>
      </c>
      <c r="R175" s="18"/>
      <c r="S175" s="16" t="s">
        <v>21</v>
      </c>
      <c r="T175" s="16"/>
      <c r="U175" s="18">
        <v>9292.93</v>
      </c>
      <c r="V175" s="18"/>
      <c r="W175" s="16" t="s">
        <v>392</v>
      </c>
      <c r="X175" s="16"/>
      <c r="Y175" s="19">
        <v>-46.46</v>
      </c>
      <c r="Z175" s="19"/>
      <c r="AA175" s="19"/>
    </row>
    <row r="176" spans="1:27" x14ac:dyDescent="0.25">
      <c r="A176" s="20"/>
      <c r="B176" s="20"/>
      <c r="C176" s="20"/>
      <c r="D176" s="20"/>
      <c r="E176" s="20"/>
      <c r="F176" s="20" t="s">
        <v>686</v>
      </c>
      <c r="G176" s="20"/>
      <c r="H176" s="16" t="s">
        <v>353</v>
      </c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9">
        <v>10283.98</v>
      </c>
      <c r="Z176" s="19"/>
      <c r="AA176" s="19"/>
    </row>
    <row r="177" spans="1:27" x14ac:dyDescent="0.25">
      <c r="A177" s="17" t="s">
        <v>393</v>
      </c>
      <c r="B177" s="17"/>
      <c r="C177" s="17"/>
      <c r="D177" s="17" t="s">
        <v>394</v>
      </c>
      <c r="E177" s="17"/>
      <c r="F177" s="17" t="s">
        <v>838</v>
      </c>
      <c r="G177" s="17"/>
      <c r="H177" s="17" t="s">
        <v>346</v>
      </c>
      <c r="I177" s="17"/>
      <c r="J177" s="16" t="s">
        <v>178</v>
      </c>
      <c r="K177" s="16"/>
      <c r="L177" s="16"/>
      <c r="M177" s="18">
        <v>1</v>
      </c>
      <c r="N177" s="18"/>
      <c r="O177" s="18">
        <v>2021</v>
      </c>
      <c r="P177" s="18"/>
      <c r="Q177" s="18">
        <v>1</v>
      </c>
      <c r="R177" s="18"/>
      <c r="S177" s="16" t="s">
        <v>17</v>
      </c>
      <c r="T177" s="16"/>
      <c r="U177" s="18">
        <v>16018.29</v>
      </c>
      <c r="V177" s="18"/>
      <c r="W177" s="16" t="s">
        <v>395</v>
      </c>
      <c r="X177" s="16"/>
      <c r="Y177" s="19">
        <v>16018.29</v>
      </c>
      <c r="Z177" s="19"/>
      <c r="AA177" s="19"/>
    </row>
    <row r="178" spans="1:27" x14ac:dyDescent="0.25">
      <c r="A178" s="20"/>
      <c r="B178" s="20"/>
      <c r="C178" s="20"/>
      <c r="D178" s="20"/>
      <c r="E178" s="20"/>
      <c r="F178" s="20" t="s">
        <v>686</v>
      </c>
      <c r="G178" s="20"/>
      <c r="H178" s="20"/>
      <c r="I178" s="20"/>
      <c r="J178" s="16" t="s">
        <v>396</v>
      </c>
      <c r="K178" s="16"/>
      <c r="L178" s="16"/>
      <c r="M178" s="18">
        <v>1</v>
      </c>
      <c r="N178" s="18"/>
      <c r="O178" s="18">
        <v>2021</v>
      </c>
      <c r="P178" s="18"/>
      <c r="Q178" s="18">
        <v>1</v>
      </c>
      <c r="R178" s="18"/>
      <c r="S178" s="16" t="s">
        <v>17</v>
      </c>
      <c r="T178" s="16"/>
      <c r="U178" s="18">
        <v>16018.29</v>
      </c>
      <c r="V178" s="18"/>
      <c r="W178" s="16" t="s">
        <v>395</v>
      </c>
      <c r="X178" s="16"/>
      <c r="Y178" s="19">
        <v>4696.37</v>
      </c>
      <c r="Z178" s="19"/>
      <c r="AA178" s="19"/>
    </row>
    <row r="179" spans="1:27" x14ac:dyDescent="0.25">
      <c r="A179" s="20"/>
      <c r="B179" s="20"/>
      <c r="C179" s="20"/>
      <c r="D179" s="20"/>
      <c r="E179" s="20"/>
      <c r="F179" s="20" t="s">
        <v>686</v>
      </c>
      <c r="G179" s="20"/>
      <c r="H179" s="20"/>
      <c r="I179" s="20"/>
      <c r="J179" s="16" t="s">
        <v>26</v>
      </c>
      <c r="K179" s="16"/>
      <c r="L179" s="16"/>
      <c r="M179" s="18">
        <v>1</v>
      </c>
      <c r="N179" s="18"/>
      <c r="O179" s="18">
        <v>2021</v>
      </c>
      <c r="P179" s="18"/>
      <c r="Q179" s="18">
        <v>1</v>
      </c>
      <c r="R179" s="18"/>
      <c r="S179" s="16" t="s">
        <v>17</v>
      </c>
      <c r="T179" s="16"/>
      <c r="U179" s="18">
        <v>16018.29</v>
      </c>
      <c r="V179" s="18"/>
      <c r="W179" s="16" t="s">
        <v>395</v>
      </c>
      <c r="X179" s="16"/>
      <c r="Y179" s="19">
        <v>2844</v>
      </c>
      <c r="Z179" s="19"/>
      <c r="AA179" s="19"/>
    </row>
    <row r="180" spans="1:27" x14ac:dyDescent="0.25">
      <c r="A180" s="20"/>
      <c r="B180" s="20"/>
      <c r="C180" s="20"/>
      <c r="D180" s="20"/>
      <c r="E180" s="20"/>
      <c r="F180" s="20" t="s">
        <v>686</v>
      </c>
      <c r="G180" s="20"/>
      <c r="H180" s="20"/>
      <c r="I180" s="20"/>
      <c r="J180" s="16" t="s">
        <v>352</v>
      </c>
      <c r="K180" s="16"/>
      <c r="L180" s="16"/>
      <c r="M180" s="18">
        <v>1</v>
      </c>
      <c r="N180" s="18"/>
      <c r="O180" s="18">
        <v>2021</v>
      </c>
      <c r="P180" s="18"/>
      <c r="Q180" s="18">
        <v>1</v>
      </c>
      <c r="R180" s="18"/>
      <c r="S180" s="16" t="s">
        <v>21</v>
      </c>
      <c r="T180" s="16"/>
      <c r="U180" s="18">
        <v>16018.29</v>
      </c>
      <c r="V180" s="18"/>
      <c r="W180" s="16" t="s">
        <v>395</v>
      </c>
      <c r="X180" s="16"/>
      <c r="Y180" s="19">
        <v>-160.18</v>
      </c>
      <c r="Z180" s="19"/>
      <c r="AA180" s="19"/>
    </row>
    <row r="181" spans="1:27" x14ac:dyDescent="0.25">
      <c r="A181" s="20"/>
      <c r="B181" s="20"/>
      <c r="C181" s="20"/>
      <c r="D181" s="20"/>
      <c r="E181" s="20"/>
      <c r="F181" s="20" t="s">
        <v>686</v>
      </c>
      <c r="G181" s="20"/>
      <c r="H181" s="20"/>
      <c r="I181" s="20"/>
      <c r="J181" s="16" t="s">
        <v>39</v>
      </c>
      <c r="K181" s="16"/>
      <c r="L181" s="16"/>
      <c r="M181" s="18">
        <v>1</v>
      </c>
      <c r="N181" s="18"/>
      <c r="O181" s="18">
        <v>2021</v>
      </c>
      <c r="P181" s="18"/>
      <c r="Q181" s="18">
        <v>1</v>
      </c>
      <c r="R181" s="18"/>
      <c r="S181" s="16" t="s">
        <v>21</v>
      </c>
      <c r="T181" s="16"/>
      <c r="U181" s="18">
        <v>16018.29</v>
      </c>
      <c r="V181" s="18"/>
      <c r="W181" s="16" t="s">
        <v>395</v>
      </c>
      <c r="X181" s="16"/>
      <c r="Y181" s="19">
        <v>-1922.64</v>
      </c>
      <c r="Z181" s="19"/>
      <c r="AA181" s="19"/>
    </row>
    <row r="182" spans="1:27" x14ac:dyDescent="0.25">
      <c r="A182" s="20"/>
      <c r="B182" s="20"/>
      <c r="C182" s="20"/>
      <c r="D182" s="20"/>
      <c r="E182" s="20"/>
      <c r="F182" s="20" t="s">
        <v>686</v>
      </c>
      <c r="G182" s="20"/>
      <c r="H182" s="20"/>
      <c r="I182" s="20"/>
      <c r="J182" s="16" t="s">
        <v>30</v>
      </c>
      <c r="K182" s="16"/>
      <c r="L182" s="16"/>
      <c r="M182" s="18">
        <v>1</v>
      </c>
      <c r="N182" s="18"/>
      <c r="O182" s="18">
        <v>2021</v>
      </c>
      <c r="P182" s="18"/>
      <c r="Q182" s="18">
        <v>1</v>
      </c>
      <c r="R182" s="18"/>
      <c r="S182" s="16" t="s">
        <v>21</v>
      </c>
      <c r="T182" s="16"/>
      <c r="U182" s="18">
        <v>16018.29</v>
      </c>
      <c r="V182" s="18"/>
      <c r="W182" s="16" t="s">
        <v>395</v>
      </c>
      <c r="X182" s="16"/>
      <c r="Y182" s="19">
        <v>0</v>
      </c>
      <c r="Z182" s="19"/>
      <c r="AA182" s="19"/>
    </row>
    <row r="183" spans="1:27" x14ac:dyDescent="0.25">
      <c r="A183" s="20"/>
      <c r="B183" s="20"/>
      <c r="C183" s="20"/>
      <c r="D183" s="20"/>
      <c r="E183" s="20"/>
      <c r="F183" s="20" t="s">
        <v>686</v>
      </c>
      <c r="G183" s="20"/>
      <c r="H183" s="20"/>
      <c r="I183" s="20"/>
      <c r="J183" s="16" t="s">
        <v>385</v>
      </c>
      <c r="K183" s="16"/>
      <c r="L183" s="16"/>
      <c r="M183" s="18">
        <v>1</v>
      </c>
      <c r="N183" s="18"/>
      <c r="O183" s="18">
        <v>2021</v>
      </c>
      <c r="P183" s="18"/>
      <c r="Q183" s="18">
        <v>1</v>
      </c>
      <c r="R183" s="18"/>
      <c r="S183" s="16" t="s">
        <v>21</v>
      </c>
      <c r="T183" s="16"/>
      <c r="U183" s="18">
        <v>16018.29</v>
      </c>
      <c r="V183" s="18"/>
      <c r="W183" s="16" t="s">
        <v>395</v>
      </c>
      <c r="X183" s="16"/>
      <c r="Y183" s="19">
        <v>-1738.12</v>
      </c>
      <c r="Z183" s="19"/>
      <c r="AA183" s="19"/>
    </row>
    <row r="184" spans="1:27" x14ac:dyDescent="0.25">
      <c r="A184" s="20"/>
      <c r="B184" s="20"/>
      <c r="C184" s="20"/>
      <c r="D184" s="20"/>
      <c r="E184" s="20"/>
      <c r="F184" s="20" t="s">
        <v>686</v>
      </c>
      <c r="G184" s="20"/>
      <c r="H184" s="20"/>
      <c r="I184" s="20"/>
      <c r="J184" s="16" t="s">
        <v>20</v>
      </c>
      <c r="K184" s="16"/>
      <c r="L184" s="16"/>
      <c r="M184" s="18">
        <v>1</v>
      </c>
      <c r="N184" s="18"/>
      <c r="O184" s="18">
        <v>2021</v>
      </c>
      <c r="P184" s="18"/>
      <c r="Q184" s="18">
        <v>1</v>
      </c>
      <c r="R184" s="18"/>
      <c r="S184" s="16" t="s">
        <v>21</v>
      </c>
      <c r="T184" s="16"/>
      <c r="U184" s="18">
        <v>16018.29</v>
      </c>
      <c r="V184" s="18"/>
      <c r="W184" s="16" t="s">
        <v>395</v>
      </c>
      <c r="X184" s="16"/>
      <c r="Y184" s="19">
        <v>-751.97</v>
      </c>
      <c r="Z184" s="19"/>
      <c r="AA184" s="19"/>
    </row>
    <row r="185" spans="1:27" x14ac:dyDescent="0.25">
      <c r="A185" s="20"/>
      <c r="B185" s="20"/>
      <c r="C185" s="20"/>
      <c r="D185" s="20"/>
      <c r="E185" s="20"/>
      <c r="F185" s="20" t="s">
        <v>686</v>
      </c>
      <c r="G185" s="20"/>
      <c r="H185" s="20"/>
      <c r="I185" s="20"/>
      <c r="J185" s="16" t="s">
        <v>34</v>
      </c>
      <c r="K185" s="16"/>
      <c r="L185" s="16"/>
      <c r="M185" s="18">
        <v>1</v>
      </c>
      <c r="N185" s="18"/>
      <c r="O185" s="18">
        <v>2021</v>
      </c>
      <c r="P185" s="18"/>
      <c r="Q185" s="18">
        <v>1</v>
      </c>
      <c r="R185" s="18"/>
      <c r="S185" s="16" t="s">
        <v>21</v>
      </c>
      <c r="T185" s="16"/>
      <c r="U185" s="18">
        <v>16018.29</v>
      </c>
      <c r="V185" s="18"/>
      <c r="W185" s="16" t="s">
        <v>395</v>
      </c>
      <c r="X185" s="16"/>
      <c r="Y185" s="19">
        <v>-4620.37</v>
      </c>
      <c r="Z185" s="19"/>
      <c r="AA185" s="19"/>
    </row>
    <row r="186" spans="1:27" x14ac:dyDescent="0.25">
      <c r="A186" s="20"/>
      <c r="B186" s="20"/>
      <c r="C186" s="20"/>
      <c r="D186" s="20"/>
      <c r="E186" s="20"/>
      <c r="F186" s="20" t="s">
        <v>686</v>
      </c>
      <c r="G186" s="20"/>
      <c r="H186" s="20"/>
      <c r="I186" s="20"/>
      <c r="J186" s="16" t="s">
        <v>40</v>
      </c>
      <c r="K186" s="16"/>
      <c r="L186" s="16"/>
      <c r="M186" s="18">
        <v>1</v>
      </c>
      <c r="N186" s="18"/>
      <c r="O186" s="18">
        <v>2021</v>
      </c>
      <c r="P186" s="18"/>
      <c r="Q186" s="18">
        <v>1</v>
      </c>
      <c r="R186" s="18"/>
      <c r="S186" s="16" t="s">
        <v>21</v>
      </c>
      <c r="T186" s="16"/>
      <c r="U186" s="18">
        <v>16018.29</v>
      </c>
      <c r="V186" s="18"/>
      <c r="W186" s="16" t="s">
        <v>395</v>
      </c>
      <c r="X186" s="16"/>
      <c r="Y186" s="19">
        <v>-10.74</v>
      </c>
      <c r="Z186" s="19"/>
      <c r="AA186" s="19"/>
    </row>
    <row r="187" spans="1:27" x14ac:dyDescent="0.25">
      <c r="A187" s="20"/>
      <c r="B187" s="20"/>
      <c r="C187" s="20"/>
      <c r="D187" s="20"/>
      <c r="E187" s="20"/>
      <c r="F187" s="20" t="s">
        <v>686</v>
      </c>
      <c r="G187" s="20"/>
      <c r="H187" s="20"/>
      <c r="I187" s="20"/>
      <c r="J187" s="16" t="s">
        <v>22</v>
      </c>
      <c r="K187" s="16"/>
      <c r="L187" s="16"/>
      <c r="M187" s="18">
        <v>1</v>
      </c>
      <c r="N187" s="18"/>
      <c r="O187" s="18">
        <v>2021</v>
      </c>
      <c r="P187" s="18"/>
      <c r="Q187" s="18">
        <v>1</v>
      </c>
      <c r="R187" s="18"/>
      <c r="S187" s="16" t="s">
        <v>21</v>
      </c>
      <c r="T187" s="16"/>
      <c r="U187" s="18">
        <v>16018.29</v>
      </c>
      <c r="V187" s="18"/>
      <c r="W187" s="16" t="s">
        <v>395</v>
      </c>
      <c r="X187" s="16"/>
      <c r="Y187" s="19">
        <v>-80.09</v>
      </c>
      <c r="Z187" s="19"/>
      <c r="AA187" s="19"/>
    </row>
    <row r="188" spans="1:27" x14ac:dyDescent="0.25">
      <c r="A188" s="20"/>
      <c r="B188" s="20"/>
      <c r="C188" s="20"/>
      <c r="D188" s="20"/>
      <c r="E188" s="20"/>
      <c r="F188" s="20" t="s">
        <v>686</v>
      </c>
      <c r="G188" s="20"/>
      <c r="H188" s="20"/>
      <c r="I188" s="20"/>
      <c r="J188" s="16" t="s">
        <v>363</v>
      </c>
      <c r="K188" s="16"/>
      <c r="L188" s="16"/>
      <c r="M188" s="18">
        <v>1</v>
      </c>
      <c r="N188" s="18"/>
      <c r="O188" s="18">
        <v>2021</v>
      </c>
      <c r="P188" s="18"/>
      <c r="Q188" s="18">
        <v>1</v>
      </c>
      <c r="R188" s="18"/>
      <c r="S188" s="16" t="s">
        <v>21</v>
      </c>
      <c r="T188" s="16"/>
      <c r="U188" s="18">
        <v>16018.29</v>
      </c>
      <c r="V188" s="18"/>
      <c r="W188" s="16" t="s">
        <v>395</v>
      </c>
      <c r="X188" s="16"/>
      <c r="Y188" s="19">
        <v>-310.72000000000003</v>
      </c>
      <c r="Z188" s="19"/>
      <c r="AA188" s="19"/>
    </row>
    <row r="189" spans="1:27" x14ac:dyDescent="0.25">
      <c r="A189" s="20"/>
      <c r="B189" s="20"/>
      <c r="C189" s="20"/>
      <c r="D189" s="20"/>
      <c r="E189" s="20"/>
      <c r="F189" s="20" t="s">
        <v>686</v>
      </c>
      <c r="G189" s="20"/>
      <c r="H189" s="20"/>
      <c r="I189" s="20"/>
      <c r="J189" s="16" t="s">
        <v>373</v>
      </c>
      <c r="K189" s="16"/>
      <c r="L189" s="16"/>
      <c r="M189" s="18">
        <v>1</v>
      </c>
      <c r="N189" s="18"/>
      <c r="O189" s="18">
        <v>2021</v>
      </c>
      <c r="P189" s="18"/>
      <c r="Q189" s="18">
        <v>1</v>
      </c>
      <c r="R189" s="18"/>
      <c r="S189" s="16" t="s">
        <v>21</v>
      </c>
      <c r="T189" s="16"/>
      <c r="U189" s="18">
        <v>16018.29</v>
      </c>
      <c r="V189" s="18"/>
      <c r="W189" s="16" t="s">
        <v>395</v>
      </c>
      <c r="X189" s="16"/>
      <c r="Y189" s="19">
        <v>-1960.2</v>
      </c>
      <c r="Z189" s="19"/>
      <c r="AA189" s="19"/>
    </row>
    <row r="190" spans="1:27" x14ac:dyDescent="0.25">
      <c r="A190" s="20"/>
      <c r="B190" s="20"/>
      <c r="C190" s="20"/>
      <c r="D190" s="20"/>
      <c r="E190" s="20"/>
      <c r="F190" s="20" t="s">
        <v>686</v>
      </c>
      <c r="G190" s="20"/>
      <c r="H190" s="16" t="s">
        <v>353</v>
      </c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9">
        <v>12003.63</v>
      </c>
      <c r="Z190" s="19"/>
      <c r="AA190" s="19"/>
    </row>
    <row r="191" spans="1:27" x14ac:dyDescent="0.25">
      <c r="A191" s="17" t="s">
        <v>397</v>
      </c>
      <c r="B191" s="17"/>
      <c r="C191" s="17"/>
      <c r="D191" s="17" t="s">
        <v>398</v>
      </c>
      <c r="E191" s="17"/>
      <c r="F191" s="17" t="s">
        <v>839</v>
      </c>
      <c r="G191" s="17"/>
      <c r="H191" s="17" t="s">
        <v>346</v>
      </c>
      <c r="I191" s="17"/>
      <c r="J191" s="16" t="s">
        <v>178</v>
      </c>
      <c r="K191" s="16"/>
      <c r="L191" s="16"/>
      <c r="M191" s="18">
        <v>1</v>
      </c>
      <c r="N191" s="18"/>
      <c r="O191" s="18">
        <v>2021</v>
      </c>
      <c r="P191" s="18"/>
      <c r="Q191" s="18">
        <v>1</v>
      </c>
      <c r="R191" s="18"/>
      <c r="S191" s="16" t="s">
        <v>17</v>
      </c>
      <c r="T191" s="16"/>
      <c r="U191" s="18">
        <v>8766.91</v>
      </c>
      <c r="V191" s="18"/>
      <c r="W191" s="16" t="s">
        <v>399</v>
      </c>
      <c r="X191" s="16"/>
      <c r="Y191" s="19">
        <v>4675.6899999999996</v>
      </c>
      <c r="Z191" s="19"/>
      <c r="AA191" s="19"/>
    </row>
    <row r="192" spans="1:27" x14ac:dyDescent="0.25">
      <c r="A192" s="20"/>
      <c r="B192" s="20"/>
      <c r="C192" s="20"/>
      <c r="D192" s="20"/>
      <c r="E192" s="20"/>
      <c r="F192" s="20" t="s">
        <v>686</v>
      </c>
      <c r="G192" s="20"/>
      <c r="H192" s="20"/>
      <c r="I192" s="20"/>
      <c r="J192" s="16" t="s">
        <v>348</v>
      </c>
      <c r="K192" s="16"/>
      <c r="L192" s="16"/>
      <c r="M192" s="18">
        <v>1</v>
      </c>
      <c r="N192" s="18"/>
      <c r="O192" s="18">
        <v>2021</v>
      </c>
      <c r="P192" s="18"/>
      <c r="Q192" s="18">
        <v>1</v>
      </c>
      <c r="R192" s="18"/>
      <c r="S192" s="16" t="s">
        <v>17</v>
      </c>
      <c r="T192" s="16"/>
      <c r="U192" s="18">
        <v>8766.91</v>
      </c>
      <c r="V192" s="18"/>
      <c r="W192" s="16" t="s">
        <v>399</v>
      </c>
      <c r="X192" s="16"/>
      <c r="Y192" s="19">
        <v>1402.7</v>
      </c>
      <c r="Z192" s="19"/>
      <c r="AA192" s="19"/>
    </row>
    <row r="193" spans="1:27" x14ac:dyDescent="0.25">
      <c r="A193" s="20"/>
      <c r="B193" s="20"/>
      <c r="C193" s="20"/>
      <c r="D193" s="20"/>
      <c r="E193" s="20"/>
      <c r="F193" s="20" t="s">
        <v>686</v>
      </c>
      <c r="G193" s="20"/>
      <c r="H193" s="20"/>
      <c r="I193" s="20"/>
      <c r="J193" s="16" t="s">
        <v>349</v>
      </c>
      <c r="K193" s="16"/>
      <c r="L193" s="16"/>
      <c r="M193" s="18">
        <v>1</v>
      </c>
      <c r="N193" s="18"/>
      <c r="O193" s="18">
        <v>2021</v>
      </c>
      <c r="P193" s="18"/>
      <c r="Q193" s="18">
        <v>1</v>
      </c>
      <c r="R193" s="18"/>
      <c r="S193" s="16" t="s">
        <v>17</v>
      </c>
      <c r="T193" s="16"/>
      <c r="U193" s="18">
        <v>8766.91</v>
      </c>
      <c r="V193" s="18"/>
      <c r="W193" s="16" t="s">
        <v>399</v>
      </c>
      <c r="X193" s="16"/>
      <c r="Y193" s="19">
        <v>390.69</v>
      </c>
      <c r="Z193" s="19"/>
      <c r="AA193" s="19"/>
    </row>
    <row r="194" spans="1:27" x14ac:dyDescent="0.25">
      <c r="A194" s="20"/>
      <c r="B194" s="20"/>
      <c r="C194" s="20"/>
      <c r="D194" s="20"/>
      <c r="E194" s="20"/>
      <c r="F194" s="20" t="s">
        <v>686</v>
      </c>
      <c r="G194" s="20"/>
      <c r="H194" s="20"/>
      <c r="I194" s="20"/>
      <c r="J194" s="16" t="s">
        <v>16</v>
      </c>
      <c r="K194" s="16"/>
      <c r="L194" s="16"/>
      <c r="M194" s="18">
        <v>1</v>
      </c>
      <c r="N194" s="18"/>
      <c r="O194" s="18">
        <v>2021</v>
      </c>
      <c r="P194" s="18"/>
      <c r="Q194" s="18">
        <v>1</v>
      </c>
      <c r="R194" s="18"/>
      <c r="S194" s="16" t="s">
        <v>17</v>
      </c>
      <c r="T194" s="16"/>
      <c r="U194" s="18">
        <v>8766.91</v>
      </c>
      <c r="V194" s="18"/>
      <c r="W194" s="16" t="s">
        <v>399</v>
      </c>
      <c r="X194" s="16"/>
      <c r="Y194" s="19">
        <v>320</v>
      </c>
      <c r="Z194" s="19"/>
      <c r="AA194" s="19"/>
    </row>
    <row r="195" spans="1:27" x14ac:dyDescent="0.25">
      <c r="A195" s="20"/>
      <c r="B195" s="20"/>
      <c r="C195" s="20"/>
      <c r="D195" s="20"/>
      <c r="E195" s="20"/>
      <c r="F195" s="20" t="s">
        <v>686</v>
      </c>
      <c r="G195" s="20"/>
      <c r="H195" s="20"/>
      <c r="I195" s="20"/>
      <c r="J195" s="16" t="s">
        <v>26</v>
      </c>
      <c r="K195" s="16"/>
      <c r="L195" s="16"/>
      <c r="M195" s="18">
        <v>1</v>
      </c>
      <c r="N195" s="18"/>
      <c r="O195" s="18">
        <v>2021</v>
      </c>
      <c r="P195" s="18"/>
      <c r="Q195" s="18">
        <v>1</v>
      </c>
      <c r="R195" s="18"/>
      <c r="S195" s="16" t="s">
        <v>17</v>
      </c>
      <c r="T195" s="16"/>
      <c r="U195" s="18">
        <v>8766.91</v>
      </c>
      <c r="V195" s="18"/>
      <c r="W195" s="16" t="s">
        <v>399</v>
      </c>
      <c r="X195" s="16"/>
      <c r="Y195" s="19">
        <v>2844</v>
      </c>
      <c r="Z195" s="19"/>
      <c r="AA195" s="19"/>
    </row>
    <row r="196" spans="1:27" x14ac:dyDescent="0.25">
      <c r="A196" s="20"/>
      <c r="B196" s="20"/>
      <c r="C196" s="20"/>
      <c r="D196" s="20"/>
      <c r="E196" s="20"/>
      <c r="F196" s="20" t="s">
        <v>686</v>
      </c>
      <c r="G196" s="20"/>
      <c r="H196" s="20"/>
      <c r="I196" s="20"/>
      <c r="J196" s="16" t="s">
        <v>27</v>
      </c>
      <c r="K196" s="16"/>
      <c r="L196" s="16"/>
      <c r="M196" s="18">
        <v>1</v>
      </c>
      <c r="N196" s="18"/>
      <c r="O196" s="18">
        <v>2021</v>
      </c>
      <c r="P196" s="18"/>
      <c r="Q196" s="18">
        <v>1</v>
      </c>
      <c r="R196" s="18"/>
      <c r="S196" s="16" t="s">
        <v>17</v>
      </c>
      <c r="T196" s="16"/>
      <c r="U196" s="18">
        <v>8766.91</v>
      </c>
      <c r="V196" s="18"/>
      <c r="W196" s="16" t="s">
        <v>399</v>
      </c>
      <c r="X196" s="16"/>
      <c r="Y196" s="19">
        <v>5443.32</v>
      </c>
      <c r="Z196" s="19"/>
      <c r="AA196" s="19"/>
    </row>
    <row r="197" spans="1:27" x14ac:dyDescent="0.25">
      <c r="A197" s="20"/>
      <c r="B197" s="20"/>
      <c r="C197" s="20"/>
      <c r="D197" s="20"/>
      <c r="E197" s="20"/>
      <c r="F197" s="20" t="s">
        <v>686</v>
      </c>
      <c r="G197" s="20"/>
      <c r="H197" s="20"/>
      <c r="I197" s="20"/>
      <c r="J197" s="16" t="s">
        <v>28</v>
      </c>
      <c r="K197" s="16"/>
      <c r="L197" s="16"/>
      <c r="M197" s="18">
        <v>1</v>
      </c>
      <c r="N197" s="18"/>
      <c r="O197" s="18">
        <v>2021</v>
      </c>
      <c r="P197" s="18"/>
      <c r="Q197" s="18">
        <v>1</v>
      </c>
      <c r="R197" s="18"/>
      <c r="S197" s="16" t="s">
        <v>17</v>
      </c>
      <c r="T197" s="16"/>
      <c r="U197" s="18">
        <v>8766.91</v>
      </c>
      <c r="V197" s="18"/>
      <c r="W197" s="16" t="s">
        <v>399</v>
      </c>
      <c r="X197" s="16"/>
      <c r="Y197" s="19">
        <v>1814.44</v>
      </c>
      <c r="Z197" s="19"/>
      <c r="AA197" s="19"/>
    </row>
    <row r="198" spans="1:27" x14ac:dyDescent="0.25">
      <c r="A198" s="20"/>
      <c r="B198" s="20"/>
      <c r="C198" s="20"/>
      <c r="D198" s="20"/>
      <c r="E198" s="20"/>
      <c r="F198" s="20" t="s">
        <v>686</v>
      </c>
      <c r="G198" s="20"/>
      <c r="H198" s="20"/>
      <c r="I198" s="20"/>
      <c r="J198" s="16" t="s">
        <v>29</v>
      </c>
      <c r="K198" s="16"/>
      <c r="L198" s="16"/>
      <c r="M198" s="18">
        <v>1</v>
      </c>
      <c r="N198" s="18"/>
      <c r="O198" s="18">
        <v>2021</v>
      </c>
      <c r="P198" s="18"/>
      <c r="Q198" s="18">
        <v>1</v>
      </c>
      <c r="R198" s="18"/>
      <c r="S198" s="16" t="s">
        <v>21</v>
      </c>
      <c r="T198" s="16"/>
      <c r="U198" s="18">
        <v>8766.91</v>
      </c>
      <c r="V198" s="18"/>
      <c r="W198" s="16" t="s">
        <v>399</v>
      </c>
      <c r="X198" s="16"/>
      <c r="Y198" s="19">
        <v>-5666.4</v>
      </c>
      <c r="Z198" s="19"/>
      <c r="AA198" s="19"/>
    </row>
    <row r="199" spans="1:27" x14ac:dyDescent="0.25">
      <c r="A199" s="20"/>
      <c r="B199" s="20"/>
      <c r="C199" s="20"/>
      <c r="D199" s="20"/>
      <c r="E199" s="20"/>
      <c r="F199" s="20" t="s">
        <v>686</v>
      </c>
      <c r="G199" s="20"/>
      <c r="H199" s="20"/>
      <c r="I199" s="20"/>
      <c r="J199" s="16" t="s">
        <v>352</v>
      </c>
      <c r="K199" s="16"/>
      <c r="L199" s="16"/>
      <c r="M199" s="18">
        <v>1</v>
      </c>
      <c r="N199" s="18"/>
      <c r="O199" s="18">
        <v>2021</v>
      </c>
      <c r="P199" s="18"/>
      <c r="Q199" s="18">
        <v>1</v>
      </c>
      <c r="R199" s="18"/>
      <c r="S199" s="16" t="s">
        <v>21</v>
      </c>
      <c r="T199" s="16"/>
      <c r="U199" s="18">
        <v>8766.91</v>
      </c>
      <c r="V199" s="18"/>
      <c r="W199" s="16" t="s">
        <v>399</v>
      </c>
      <c r="X199" s="16"/>
      <c r="Y199" s="19">
        <v>-87.67</v>
      </c>
      <c r="Z199" s="19"/>
      <c r="AA199" s="19"/>
    </row>
    <row r="200" spans="1:27" x14ac:dyDescent="0.25">
      <c r="A200" s="20"/>
      <c r="B200" s="20"/>
      <c r="C200" s="20"/>
      <c r="D200" s="20"/>
      <c r="E200" s="20"/>
      <c r="F200" s="20" t="s">
        <v>686</v>
      </c>
      <c r="G200" s="20"/>
      <c r="H200" s="20"/>
      <c r="I200" s="20"/>
      <c r="J200" s="16" t="s">
        <v>39</v>
      </c>
      <c r="K200" s="16"/>
      <c r="L200" s="16"/>
      <c r="M200" s="18">
        <v>1</v>
      </c>
      <c r="N200" s="18"/>
      <c r="O200" s="18">
        <v>2021</v>
      </c>
      <c r="P200" s="18"/>
      <c r="Q200" s="18">
        <v>1</v>
      </c>
      <c r="R200" s="18"/>
      <c r="S200" s="16" t="s">
        <v>21</v>
      </c>
      <c r="T200" s="16"/>
      <c r="U200" s="18">
        <v>8766.91</v>
      </c>
      <c r="V200" s="18"/>
      <c r="W200" s="16" t="s">
        <v>399</v>
      </c>
      <c r="X200" s="16"/>
      <c r="Y200" s="19">
        <v>-715.88</v>
      </c>
      <c r="Z200" s="19"/>
      <c r="AA200" s="19"/>
    </row>
    <row r="201" spans="1:27" x14ac:dyDescent="0.25">
      <c r="A201" s="20"/>
      <c r="B201" s="20"/>
      <c r="C201" s="20"/>
      <c r="D201" s="20"/>
      <c r="E201" s="20"/>
      <c r="F201" s="20" t="s">
        <v>686</v>
      </c>
      <c r="G201" s="20"/>
      <c r="H201" s="20"/>
      <c r="I201" s="20"/>
      <c r="J201" s="16" t="s">
        <v>30</v>
      </c>
      <c r="K201" s="16"/>
      <c r="L201" s="16"/>
      <c r="M201" s="18">
        <v>1</v>
      </c>
      <c r="N201" s="18"/>
      <c r="O201" s="18">
        <v>2021</v>
      </c>
      <c r="P201" s="18"/>
      <c r="Q201" s="18">
        <v>1</v>
      </c>
      <c r="R201" s="18"/>
      <c r="S201" s="16" t="s">
        <v>21</v>
      </c>
      <c r="T201" s="16"/>
      <c r="U201" s="18">
        <v>8766.91</v>
      </c>
      <c r="V201" s="18"/>
      <c r="W201" s="16" t="s">
        <v>399</v>
      </c>
      <c r="X201" s="16"/>
      <c r="Y201" s="19">
        <v>0</v>
      </c>
      <c r="Z201" s="19"/>
      <c r="AA201" s="19"/>
    </row>
    <row r="202" spans="1:27" x14ac:dyDescent="0.25">
      <c r="A202" s="20"/>
      <c r="B202" s="20"/>
      <c r="C202" s="20"/>
      <c r="D202" s="20"/>
      <c r="E202" s="20"/>
      <c r="F202" s="20" t="s">
        <v>686</v>
      </c>
      <c r="G202" s="20"/>
      <c r="H202" s="20"/>
      <c r="I202" s="20"/>
      <c r="J202" s="16" t="s">
        <v>385</v>
      </c>
      <c r="K202" s="16"/>
      <c r="L202" s="16"/>
      <c r="M202" s="18">
        <v>1</v>
      </c>
      <c r="N202" s="18"/>
      <c r="O202" s="18">
        <v>2021</v>
      </c>
      <c r="P202" s="18"/>
      <c r="Q202" s="18">
        <v>1</v>
      </c>
      <c r="R202" s="18"/>
      <c r="S202" s="16" t="s">
        <v>21</v>
      </c>
      <c r="T202" s="16"/>
      <c r="U202" s="18">
        <v>8766.91</v>
      </c>
      <c r="V202" s="18"/>
      <c r="W202" s="16" t="s">
        <v>399</v>
      </c>
      <c r="X202" s="16"/>
      <c r="Y202" s="19">
        <v>-500</v>
      </c>
      <c r="Z202" s="19"/>
      <c r="AA202" s="19"/>
    </row>
    <row r="203" spans="1:27" x14ac:dyDescent="0.25">
      <c r="A203" s="20"/>
      <c r="B203" s="20"/>
      <c r="C203" s="20"/>
      <c r="D203" s="20"/>
      <c r="E203" s="20"/>
      <c r="F203" s="20" t="s">
        <v>686</v>
      </c>
      <c r="G203" s="20"/>
      <c r="H203" s="20"/>
      <c r="I203" s="20"/>
      <c r="J203" s="16" t="s">
        <v>20</v>
      </c>
      <c r="K203" s="16"/>
      <c r="L203" s="16"/>
      <c r="M203" s="18">
        <v>1</v>
      </c>
      <c r="N203" s="18"/>
      <c r="O203" s="18">
        <v>2021</v>
      </c>
      <c r="P203" s="18"/>
      <c r="Q203" s="18">
        <v>1</v>
      </c>
      <c r="R203" s="18"/>
      <c r="S203" s="16" t="s">
        <v>21</v>
      </c>
      <c r="T203" s="16"/>
      <c r="U203" s="18">
        <v>8766.91</v>
      </c>
      <c r="V203" s="18"/>
      <c r="W203" s="16" t="s">
        <v>399</v>
      </c>
      <c r="X203" s="16"/>
      <c r="Y203" s="19">
        <v>-38.89</v>
      </c>
      <c r="Z203" s="19"/>
      <c r="AA203" s="19"/>
    </row>
    <row r="204" spans="1:27" x14ac:dyDescent="0.25">
      <c r="A204" s="20"/>
      <c r="B204" s="20"/>
      <c r="C204" s="20"/>
      <c r="D204" s="20"/>
      <c r="E204" s="20"/>
      <c r="F204" s="20" t="s">
        <v>686</v>
      </c>
      <c r="G204" s="20"/>
      <c r="H204" s="20"/>
      <c r="I204" s="20"/>
      <c r="J204" s="16" t="s">
        <v>34</v>
      </c>
      <c r="K204" s="16"/>
      <c r="L204" s="16"/>
      <c r="M204" s="18">
        <v>1</v>
      </c>
      <c r="N204" s="18"/>
      <c r="O204" s="18">
        <v>2021</v>
      </c>
      <c r="P204" s="18"/>
      <c r="Q204" s="18">
        <v>1</v>
      </c>
      <c r="R204" s="18"/>
      <c r="S204" s="16" t="s">
        <v>21</v>
      </c>
      <c r="T204" s="16"/>
      <c r="U204" s="18">
        <v>8766.91</v>
      </c>
      <c r="V204" s="18"/>
      <c r="W204" s="16" t="s">
        <v>399</v>
      </c>
      <c r="X204" s="16"/>
      <c r="Y204" s="19">
        <v>-846.8</v>
      </c>
      <c r="Z204" s="19"/>
      <c r="AA204" s="19"/>
    </row>
    <row r="205" spans="1:27" x14ac:dyDescent="0.25">
      <c r="A205" s="20"/>
      <c r="B205" s="20"/>
      <c r="C205" s="20"/>
      <c r="D205" s="20"/>
      <c r="E205" s="20"/>
      <c r="F205" s="20" t="s">
        <v>686</v>
      </c>
      <c r="G205" s="20"/>
      <c r="H205" s="20"/>
      <c r="I205" s="20"/>
      <c r="J205" s="16" t="s">
        <v>96</v>
      </c>
      <c r="K205" s="16"/>
      <c r="L205" s="16"/>
      <c r="M205" s="18">
        <v>1</v>
      </c>
      <c r="N205" s="18"/>
      <c r="O205" s="18">
        <v>2021</v>
      </c>
      <c r="P205" s="18"/>
      <c r="Q205" s="18">
        <v>1</v>
      </c>
      <c r="R205" s="18"/>
      <c r="S205" s="16" t="s">
        <v>21</v>
      </c>
      <c r="T205" s="16"/>
      <c r="U205" s="18">
        <v>8766.91</v>
      </c>
      <c r="V205" s="18"/>
      <c r="W205" s="16" t="s">
        <v>399</v>
      </c>
      <c r="X205" s="16"/>
      <c r="Y205" s="19">
        <v>-878.28</v>
      </c>
      <c r="Z205" s="19"/>
      <c r="AA205" s="19"/>
    </row>
    <row r="206" spans="1:27" x14ac:dyDescent="0.25">
      <c r="A206" s="20"/>
      <c r="B206" s="20"/>
      <c r="C206" s="20"/>
      <c r="D206" s="20"/>
      <c r="E206" s="20"/>
      <c r="F206" s="20" t="s">
        <v>686</v>
      </c>
      <c r="G206" s="20"/>
      <c r="H206" s="20"/>
      <c r="I206" s="20"/>
      <c r="J206" s="16" t="s">
        <v>31</v>
      </c>
      <c r="K206" s="16"/>
      <c r="L206" s="16"/>
      <c r="M206" s="18">
        <v>1</v>
      </c>
      <c r="N206" s="18"/>
      <c r="O206" s="18">
        <v>2021</v>
      </c>
      <c r="P206" s="18"/>
      <c r="Q206" s="18">
        <v>1</v>
      </c>
      <c r="R206" s="18"/>
      <c r="S206" s="16" t="s">
        <v>21</v>
      </c>
      <c r="T206" s="16"/>
      <c r="U206" s="18">
        <v>8766.91</v>
      </c>
      <c r="V206" s="18"/>
      <c r="W206" s="16" t="s">
        <v>399</v>
      </c>
      <c r="X206" s="16"/>
      <c r="Y206" s="19">
        <v>-713.08</v>
      </c>
      <c r="Z206" s="19"/>
      <c r="AA206" s="19"/>
    </row>
    <row r="207" spans="1:27" x14ac:dyDescent="0.25">
      <c r="A207" s="20"/>
      <c r="B207" s="20"/>
      <c r="C207" s="20"/>
      <c r="D207" s="20"/>
      <c r="E207" s="20"/>
      <c r="F207" s="20" t="s">
        <v>686</v>
      </c>
      <c r="G207" s="20"/>
      <c r="H207" s="20"/>
      <c r="I207" s="20"/>
      <c r="J207" s="16" t="s">
        <v>22</v>
      </c>
      <c r="K207" s="16"/>
      <c r="L207" s="16"/>
      <c r="M207" s="18">
        <v>1</v>
      </c>
      <c r="N207" s="18"/>
      <c r="O207" s="18">
        <v>2021</v>
      </c>
      <c r="P207" s="18"/>
      <c r="Q207" s="18">
        <v>1</v>
      </c>
      <c r="R207" s="18"/>
      <c r="S207" s="16" t="s">
        <v>21</v>
      </c>
      <c r="T207" s="16"/>
      <c r="U207" s="18">
        <v>8766.91</v>
      </c>
      <c r="V207" s="18"/>
      <c r="W207" s="16" t="s">
        <v>399</v>
      </c>
      <c r="X207" s="16"/>
      <c r="Y207" s="19">
        <v>-43.83</v>
      </c>
      <c r="Z207" s="19"/>
      <c r="AA207" s="19"/>
    </row>
    <row r="208" spans="1:27" x14ac:dyDescent="0.25">
      <c r="A208" s="20"/>
      <c r="B208" s="20"/>
      <c r="C208" s="20"/>
      <c r="D208" s="20"/>
      <c r="E208" s="20"/>
      <c r="F208" s="20" t="s">
        <v>686</v>
      </c>
      <c r="G208" s="20"/>
      <c r="H208" s="16" t="s">
        <v>353</v>
      </c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9">
        <v>7400.01</v>
      </c>
      <c r="Z208" s="19"/>
      <c r="AA208" s="19"/>
    </row>
    <row r="209" spans="1:27" x14ac:dyDescent="0.25">
      <c r="A209" s="17" t="s">
        <v>400</v>
      </c>
      <c r="B209" s="17"/>
      <c r="C209" s="17"/>
      <c r="D209" s="17" t="s">
        <v>401</v>
      </c>
      <c r="E209" s="17"/>
      <c r="F209" s="17" t="s">
        <v>840</v>
      </c>
      <c r="G209" s="17"/>
      <c r="H209" s="17" t="s">
        <v>346</v>
      </c>
      <c r="I209" s="17"/>
      <c r="J209" s="16" t="s">
        <v>178</v>
      </c>
      <c r="K209" s="16"/>
      <c r="L209" s="16"/>
      <c r="M209" s="18">
        <v>1</v>
      </c>
      <c r="N209" s="18"/>
      <c r="O209" s="18">
        <v>2021</v>
      </c>
      <c r="P209" s="18"/>
      <c r="Q209" s="18">
        <v>1</v>
      </c>
      <c r="R209" s="18"/>
      <c r="S209" s="16" t="s">
        <v>17</v>
      </c>
      <c r="T209" s="16"/>
      <c r="U209" s="18">
        <v>9292.93</v>
      </c>
      <c r="V209" s="18"/>
      <c r="W209" s="16" t="s">
        <v>392</v>
      </c>
      <c r="X209" s="16"/>
      <c r="Y209" s="19">
        <v>9292.93</v>
      </c>
      <c r="Z209" s="19"/>
      <c r="AA209" s="19"/>
    </row>
    <row r="210" spans="1:27" x14ac:dyDescent="0.25">
      <c r="A210" s="20"/>
      <c r="B210" s="20"/>
      <c r="C210" s="20"/>
      <c r="D210" s="20"/>
      <c r="E210" s="20"/>
      <c r="F210" s="20" t="s">
        <v>686</v>
      </c>
      <c r="G210" s="20"/>
      <c r="H210" s="20"/>
      <c r="I210" s="20"/>
      <c r="J210" s="16" t="s">
        <v>283</v>
      </c>
      <c r="K210" s="16"/>
      <c r="L210" s="16"/>
      <c r="M210" s="18">
        <v>1</v>
      </c>
      <c r="N210" s="18"/>
      <c r="O210" s="18">
        <v>2021</v>
      </c>
      <c r="P210" s="18"/>
      <c r="Q210" s="18">
        <v>1</v>
      </c>
      <c r="R210" s="18"/>
      <c r="S210" s="16" t="s">
        <v>17</v>
      </c>
      <c r="T210" s="16"/>
      <c r="U210" s="18">
        <v>9292.93</v>
      </c>
      <c r="V210" s="18"/>
      <c r="W210" s="16" t="s">
        <v>392</v>
      </c>
      <c r="X210" s="16"/>
      <c r="Y210" s="19">
        <v>1000</v>
      </c>
      <c r="Z210" s="19"/>
      <c r="AA210" s="19"/>
    </row>
    <row r="211" spans="1:27" x14ac:dyDescent="0.25">
      <c r="A211" s="20"/>
      <c r="B211" s="20"/>
      <c r="C211" s="20"/>
      <c r="D211" s="20"/>
      <c r="E211" s="20"/>
      <c r="F211" s="20" t="s">
        <v>686</v>
      </c>
      <c r="G211" s="20"/>
      <c r="H211" s="20"/>
      <c r="I211" s="20"/>
      <c r="J211" s="16" t="s">
        <v>26</v>
      </c>
      <c r="K211" s="16"/>
      <c r="L211" s="16"/>
      <c r="M211" s="18">
        <v>1</v>
      </c>
      <c r="N211" s="18"/>
      <c r="O211" s="18">
        <v>2021</v>
      </c>
      <c r="P211" s="18"/>
      <c r="Q211" s="18">
        <v>1</v>
      </c>
      <c r="R211" s="18"/>
      <c r="S211" s="16" t="s">
        <v>17</v>
      </c>
      <c r="T211" s="16"/>
      <c r="U211" s="18">
        <v>9292.93</v>
      </c>
      <c r="V211" s="18"/>
      <c r="W211" s="16" t="s">
        <v>392</v>
      </c>
      <c r="X211" s="16"/>
      <c r="Y211" s="19">
        <v>2844</v>
      </c>
      <c r="Z211" s="19"/>
      <c r="AA211" s="19"/>
    </row>
    <row r="212" spans="1:27" x14ac:dyDescent="0.25">
      <c r="A212" s="20"/>
      <c r="B212" s="20"/>
      <c r="C212" s="20"/>
      <c r="D212" s="20"/>
      <c r="E212" s="20"/>
      <c r="F212" s="20" t="s">
        <v>686</v>
      </c>
      <c r="G212" s="20"/>
      <c r="H212" s="20"/>
      <c r="I212" s="20"/>
      <c r="J212" s="16" t="s">
        <v>18</v>
      </c>
      <c r="K212" s="16"/>
      <c r="L212" s="16"/>
      <c r="M212" s="18">
        <v>1</v>
      </c>
      <c r="N212" s="18"/>
      <c r="O212" s="18">
        <v>2021</v>
      </c>
      <c r="P212" s="18"/>
      <c r="Q212" s="18">
        <v>1</v>
      </c>
      <c r="R212" s="18"/>
      <c r="S212" s="16" t="s">
        <v>17</v>
      </c>
      <c r="T212" s="16"/>
      <c r="U212" s="18">
        <v>9292.93</v>
      </c>
      <c r="V212" s="18"/>
      <c r="W212" s="16" t="s">
        <v>392</v>
      </c>
      <c r="X212" s="16"/>
      <c r="Y212" s="19">
        <v>4518.2</v>
      </c>
      <c r="Z212" s="19"/>
      <c r="AA212" s="19"/>
    </row>
    <row r="213" spans="1:27" x14ac:dyDescent="0.25">
      <c r="A213" s="20"/>
      <c r="B213" s="20"/>
      <c r="C213" s="20"/>
      <c r="D213" s="20"/>
      <c r="E213" s="20"/>
      <c r="F213" s="20" t="s">
        <v>686</v>
      </c>
      <c r="G213" s="20"/>
      <c r="H213" s="20"/>
      <c r="I213" s="20"/>
      <c r="J213" s="16" t="s">
        <v>352</v>
      </c>
      <c r="K213" s="16"/>
      <c r="L213" s="16"/>
      <c r="M213" s="18">
        <v>1</v>
      </c>
      <c r="N213" s="18"/>
      <c r="O213" s="18">
        <v>2021</v>
      </c>
      <c r="P213" s="18"/>
      <c r="Q213" s="18">
        <v>1</v>
      </c>
      <c r="R213" s="18"/>
      <c r="S213" s="16" t="s">
        <v>21</v>
      </c>
      <c r="T213" s="16"/>
      <c r="U213" s="18">
        <v>9292.93</v>
      </c>
      <c r="V213" s="18"/>
      <c r="W213" s="16" t="s">
        <v>392</v>
      </c>
      <c r="X213" s="16"/>
      <c r="Y213" s="19">
        <v>-92.93</v>
      </c>
      <c r="Z213" s="19"/>
      <c r="AA213" s="19"/>
    </row>
    <row r="214" spans="1:27" x14ac:dyDescent="0.25">
      <c r="A214" s="20"/>
      <c r="B214" s="20"/>
      <c r="C214" s="20"/>
      <c r="D214" s="20"/>
      <c r="E214" s="20"/>
      <c r="F214" s="20" t="s">
        <v>686</v>
      </c>
      <c r="G214" s="20"/>
      <c r="H214" s="20"/>
      <c r="I214" s="20"/>
      <c r="J214" s="16" t="s">
        <v>39</v>
      </c>
      <c r="K214" s="16"/>
      <c r="L214" s="16"/>
      <c r="M214" s="18">
        <v>1</v>
      </c>
      <c r="N214" s="18"/>
      <c r="O214" s="18">
        <v>2021</v>
      </c>
      <c r="P214" s="18"/>
      <c r="Q214" s="18">
        <v>1</v>
      </c>
      <c r="R214" s="18"/>
      <c r="S214" s="16" t="s">
        <v>21</v>
      </c>
      <c r="T214" s="16"/>
      <c r="U214" s="18">
        <v>9292.93</v>
      </c>
      <c r="V214" s="18"/>
      <c r="W214" s="16" t="s">
        <v>392</v>
      </c>
      <c r="X214" s="16"/>
      <c r="Y214" s="19">
        <v>-357.94</v>
      </c>
      <c r="Z214" s="19"/>
      <c r="AA214" s="19"/>
    </row>
    <row r="215" spans="1:27" x14ac:dyDescent="0.25">
      <c r="A215" s="20"/>
      <c r="B215" s="20"/>
      <c r="C215" s="20"/>
      <c r="D215" s="20"/>
      <c r="E215" s="20"/>
      <c r="F215" s="20" t="s">
        <v>686</v>
      </c>
      <c r="G215" s="20"/>
      <c r="H215" s="20"/>
      <c r="I215" s="20"/>
      <c r="J215" s="16" t="s">
        <v>30</v>
      </c>
      <c r="K215" s="16"/>
      <c r="L215" s="16"/>
      <c r="M215" s="18">
        <v>1</v>
      </c>
      <c r="N215" s="18"/>
      <c r="O215" s="18">
        <v>2021</v>
      </c>
      <c r="P215" s="18"/>
      <c r="Q215" s="18">
        <v>1</v>
      </c>
      <c r="R215" s="18"/>
      <c r="S215" s="16" t="s">
        <v>21</v>
      </c>
      <c r="T215" s="16"/>
      <c r="U215" s="18">
        <v>9292.93</v>
      </c>
      <c r="V215" s="18"/>
      <c r="W215" s="16" t="s">
        <v>392</v>
      </c>
      <c r="X215" s="16"/>
      <c r="Y215" s="19">
        <v>0</v>
      </c>
      <c r="Z215" s="19"/>
      <c r="AA215" s="19"/>
    </row>
    <row r="216" spans="1:27" x14ac:dyDescent="0.25">
      <c r="A216" s="20"/>
      <c r="B216" s="20"/>
      <c r="C216" s="20"/>
      <c r="D216" s="20"/>
      <c r="E216" s="20"/>
      <c r="F216" s="20" t="s">
        <v>686</v>
      </c>
      <c r="G216" s="20"/>
      <c r="H216" s="20"/>
      <c r="I216" s="20"/>
      <c r="J216" s="16" t="s">
        <v>20</v>
      </c>
      <c r="K216" s="16"/>
      <c r="L216" s="16"/>
      <c r="M216" s="18">
        <v>1</v>
      </c>
      <c r="N216" s="18"/>
      <c r="O216" s="18">
        <v>2021</v>
      </c>
      <c r="P216" s="18"/>
      <c r="Q216" s="18">
        <v>1</v>
      </c>
      <c r="R216" s="18"/>
      <c r="S216" s="16" t="s">
        <v>21</v>
      </c>
      <c r="T216" s="16"/>
      <c r="U216" s="18">
        <v>9292.93</v>
      </c>
      <c r="V216" s="18"/>
      <c r="W216" s="16" t="s">
        <v>392</v>
      </c>
      <c r="X216" s="16"/>
      <c r="Y216" s="19">
        <v>-751.97</v>
      </c>
      <c r="Z216" s="19"/>
      <c r="AA216" s="19"/>
    </row>
    <row r="217" spans="1:27" x14ac:dyDescent="0.25">
      <c r="A217" s="20"/>
      <c r="B217" s="20"/>
      <c r="C217" s="20"/>
      <c r="D217" s="20"/>
      <c r="E217" s="20"/>
      <c r="F217" s="20" t="s">
        <v>686</v>
      </c>
      <c r="G217" s="20"/>
      <c r="H217" s="20"/>
      <c r="I217" s="20"/>
      <c r="J217" s="16" t="s">
        <v>34</v>
      </c>
      <c r="K217" s="16"/>
      <c r="L217" s="16"/>
      <c r="M217" s="18">
        <v>1</v>
      </c>
      <c r="N217" s="18"/>
      <c r="O217" s="18">
        <v>2021</v>
      </c>
      <c r="P217" s="18"/>
      <c r="Q217" s="18">
        <v>1</v>
      </c>
      <c r="R217" s="18"/>
      <c r="S217" s="16" t="s">
        <v>21</v>
      </c>
      <c r="T217" s="16"/>
      <c r="U217" s="18">
        <v>9292.93</v>
      </c>
      <c r="V217" s="18"/>
      <c r="W217" s="16" t="s">
        <v>392</v>
      </c>
      <c r="X217" s="16"/>
      <c r="Y217" s="19">
        <v>-2996.9</v>
      </c>
      <c r="Z217" s="19"/>
      <c r="AA217" s="19"/>
    </row>
    <row r="218" spans="1:27" x14ac:dyDescent="0.25">
      <c r="A218" s="20"/>
      <c r="B218" s="20"/>
      <c r="C218" s="20"/>
      <c r="D218" s="20"/>
      <c r="E218" s="20"/>
      <c r="F218" s="20" t="s">
        <v>686</v>
      </c>
      <c r="G218" s="20"/>
      <c r="H218" s="20"/>
      <c r="I218" s="20"/>
      <c r="J218" s="16" t="s">
        <v>40</v>
      </c>
      <c r="K218" s="16"/>
      <c r="L218" s="16"/>
      <c r="M218" s="18">
        <v>1</v>
      </c>
      <c r="N218" s="18"/>
      <c r="O218" s="18">
        <v>2021</v>
      </c>
      <c r="P218" s="18"/>
      <c r="Q218" s="18">
        <v>1</v>
      </c>
      <c r="R218" s="18"/>
      <c r="S218" s="16" t="s">
        <v>21</v>
      </c>
      <c r="T218" s="16"/>
      <c r="U218" s="18">
        <v>9292.93</v>
      </c>
      <c r="V218" s="18"/>
      <c r="W218" s="16" t="s">
        <v>392</v>
      </c>
      <c r="X218" s="16"/>
      <c r="Y218" s="19">
        <v>-10.74</v>
      </c>
      <c r="Z218" s="19"/>
      <c r="AA218" s="19"/>
    </row>
    <row r="219" spans="1:27" x14ac:dyDescent="0.25">
      <c r="A219" s="20"/>
      <c r="B219" s="20"/>
      <c r="C219" s="20"/>
      <c r="D219" s="20"/>
      <c r="E219" s="20"/>
      <c r="F219" s="20" t="s">
        <v>686</v>
      </c>
      <c r="G219" s="20"/>
      <c r="H219" s="20"/>
      <c r="I219" s="20"/>
      <c r="J219" s="16" t="s">
        <v>22</v>
      </c>
      <c r="K219" s="16"/>
      <c r="L219" s="16"/>
      <c r="M219" s="18">
        <v>1</v>
      </c>
      <c r="N219" s="18"/>
      <c r="O219" s="18">
        <v>2021</v>
      </c>
      <c r="P219" s="18"/>
      <c r="Q219" s="18">
        <v>1</v>
      </c>
      <c r="R219" s="18"/>
      <c r="S219" s="16" t="s">
        <v>21</v>
      </c>
      <c r="T219" s="16"/>
      <c r="U219" s="18">
        <v>9292.93</v>
      </c>
      <c r="V219" s="18"/>
      <c r="W219" s="16" t="s">
        <v>392</v>
      </c>
      <c r="X219" s="16"/>
      <c r="Y219" s="19">
        <v>-46.46</v>
      </c>
      <c r="Z219" s="19"/>
      <c r="AA219" s="19"/>
    </row>
    <row r="220" spans="1:27" x14ac:dyDescent="0.25">
      <c r="A220" s="20"/>
      <c r="B220" s="20"/>
      <c r="C220" s="20"/>
      <c r="D220" s="20"/>
      <c r="E220" s="20"/>
      <c r="F220" s="20" t="s">
        <v>686</v>
      </c>
      <c r="G220" s="20"/>
      <c r="H220" s="16" t="s">
        <v>353</v>
      </c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9">
        <v>13398.19</v>
      </c>
      <c r="Z220" s="19"/>
      <c r="AA220" s="19"/>
    </row>
    <row r="221" spans="1:27" x14ac:dyDescent="0.25">
      <c r="A221" s="17" t="s">
        <v>402</v>
      </c>
      <c r="B221" s="17"/>
      <c r="C221" s="17"/>
      <c r="D221" s="17" t="s">
        <v>403</v>
      </c>
      <c r="E221" s="17"/>
      <c r="F221" s="17" t="s">
        <v>841</v>
      </c>
      <c r="G221" s="17"/>
      <c r="H221" s="17" t="s">
        <v>346</v>
      </c>
      <c r="I221" s="17"/>
      <c r="J221" s="16" t="s">
        <v>178</v>
      </c>
      <c r="K221" s="16"/>
      <c r="L221" s="16"/>
      <c r="M221" s="18">
        <v>1</v>
      </c>
      <c r="N221" s="18"/>
      <c r="O221" s="18">
        <v>2021</v>
      </c>
      <c r="P221" s="18"/>
      <c r="Q221" s="18">
        <v>1</v>
      </c>
      <c r="R221" s="18"/>
      <c r="S221" s="16" t="s">
        <v>17</v>
      </c>
      <c r="T221" s="16"/>
      <c r="U221" s="18">
        <v>10557.57</v>
      </c>
      <c r="V221" s="18"/>
      <c r="W221" s="16" t="s">
        <v>404</v>
      </c>
      <c r="X221" s="16"/>
      <c r="Y221" s="19">
        <v>10557.57</v>
      </c>
      <c r="Z221" s="19"/>
      <c r="AA221" s="19"/>
    </row>
    <row r="222" spans="1:27" x14ac:dyDescent="0.25">
      <c r="A222" s="20"/>
      <c r="B222" s="20"/>
      <c r="C222" s="20"/>
      <c r="D222" s="20"/>
      <c r="E222" s="20"/>
      <c r="F222" s="20" t="s">
        <v>686</v>
      </c>
      <c r="G222" s="20"/>
      <c r="H222" s="20"/>
      <c r="I222" s="20"/>
      <c r="J222" s="16" t="s">
        <v>405</v>
      </c>
      <c r="K222" s="16"/>
      <c r="L222" s="16"/>
      <c r="M222" s="18">
        <v>1</v>
      </c>
      <c r="N222" s="18"/>
      <c r="O222" s="18">
        <v>2021</v>
      </c>
      <c r="P222" s="18"/>
      <c r="Q222" s="18">
        <v>1</v>
      </c>
      <c r="R222" s="18"/>
      <c r="S222" s="16" t="s">
        <v>17</v>
      </c>
      <c r="T222" s="16"/>
      <c r="U222" s="18">
        <v>10557.57</v>
      </c>
      <c r="V222" s="18"/>
      <c r="W222" s="16" t="s">
        <v>404</v>
      </c>
      <c r="X222" s="16"/>
      <c r="Y222" s="19">
        <v>1055.76</v>
      </c>
      <c r="Z222" s="19"/>
      <c r="AA222" s="19"/>
    </row>
    <row r="223" spans="1:27" x14ac:dyDescent="0.25">
      <c r="A223" s="20"/>
      <c r="B223" s="20"/>
      <c r="C223" s="20"/>
      <c r="D223" s="20"/>
      <c r="E223" s="20"/>
      <c r="F223" s="20" t="s">
        <v>686</v>
      </c>
      <c r="G223" s="20"/>
      <c r="H223" s="20"/>
      <c r="I223" s="20"/>
      <c r="J223" s="16" t="s">
        <v>26</v>
      </c>
      <c r="K223" s="16"/>
      <c r="L223" s="16"/>
      <c r="M223" s="18">
        <v>1</v>
      </c>
      <c r="N223" s="18"/>
      <c r="O223" s="18">
        <v>2021</v>
      </c>
      <c r="P223" s="18"/>
      <c r="Q223" s="18">
        <v>1</v>
      </c>
      <c r="R223" s="18"/>
      <c r="S223" s="16" t="s">
        <v>17</v>
      </c>
      <c r="T223" s="16"/>
      <c r="U223" s="18">
        <v>10557.57</v>
      </c>
      <c r="V223" s="18"/>
      <c r="W223" s="16" t="s">
        <v>404</v>
      </c>
      <c r="X223" s="16"/>
      <c r="Y223" s="19">
        <v>2844</v>
      </c>
      <c r="Z223" s="19"/>
      <c r="AA223" s="19"/>
    </row>
    <row r="224" spans="1:27" x14ac:dyDescent="0.25">
      <c r="A224" s="20"/>
      <c r="B224" s="20"/>
      <c r="C224" s="20"/>
      <c r="D224" s="20"/>
      <c r="E224" s="20"/>
      <c r="F224" s="20" t="s">
        <v>686</v>
      </c>
      <c r="G224" s="20"/>
      <c r="H224" s="20"/>
      <c r="I224" s="20"/>
      <c r="J224" s="16" t="s">
        <v>406</v>
      </c>
      <c r="K224" s="16"/>
      <c r="L224" s="16"/>
      <c r="M224" s="18">
        <v>1</v>
      </c>
      <c r="N224" s="18"/>
      <c r="O224" s="18">
        <v>2021</v>
      </c>
      <c r="P224" s="18"/>
      <c r="Q224" s="18">
        <v>1</v>
      </c>
      <c r="R224" s="18"/>
      <c r="S224" s="16" t="s">
        <v>17</v>
      </c>
      <c r="T224" s="16"/>
      <c r="U224" s="18">
        <v>10557.57</v>
      </c>
      <c r="V224" s="18"/>
      <c r="W224" s="16" t="s">
        <v>404</v>
      </c>
      <c r="X224" s="16"/>
      <c r="Y224" s="19">
        <v>732.55</v>
      </c>
      <c r="Z224" s="19"/>
      <c r="AA224" s="19"/>
    </row>
    <row r="225" spans="1:27" x14ac:dyDescent="0.25">
      <c r="A225" s="20"/>
      <c r="B225" s="20"/>
      <c r="C225" s="20"/>
      <c r="D225" s="20"/>
      <c r="E225" s="20"/>
      <c r="F225" s="20" t="s">
        <v>686</v>
      </c>
      <c r="G225" s="20"/>
      <c r="H225" s="20"/>
      <c r="I225" s="20"/>
      <c r="J225" s="16" t="s">
        <v>407</v>
      </c>
      <c r="K225" s="16"/>
      <c r="L225" s="16"/>
      <c r="M225" s="18">
        <v>1</v>
      </c>
      <c r="N225" s="18"/>
      <c r="O225" s="18">
        <v>2021</v>
      </c>
      <c r="P225" s="18"/>
      <c r="Q225" s="18">
        <v>1</v>
      </c>
      <c r="R225" s="18"/>
      <c r="S225" s="16" t="s">
        <v>17</v>
      </c>
      <c r="T225" s="16"/>
      <c r="U225" s="18">
        <v>10557.57</v>
      </c>
      <c r="V225" s="18"/>
      <c r="W225" s="16" t="s">
        <v>404</v>
      </c>
      <c r="X225" s="16"/>
      <c r="Y225" s="19">
        <v>253.38</v>
      </c>
      <c r="Z225" s="19"/>
      <c r="AA225" s="19"/>
    </row>
    <row r="226" spans="1:27" x14ac:dyDescent="0.25">
      <c r="A226" s="20"/>
      <c r="B226" s="20"/>
      <c r="C226" s="20"/>
      <c r="D226" s="20"/>
      <c r="E226" s="20"/>
      <c r="F226" s="20" t="s">
        <v>686</v>
      </c>
      <c r="G226" s="20"/>
      <c r="H226" s="20"/>
      <c r="I226" s="20"/>
      <c r="J226" s="16" t="s">
        <v>99</v>
      </c>
      <c r="K226" s="16"/>
      <c r="L226" s="16"/>
      <c r="M226" s="18">
        <v>1</v>
      </c>
      <c r="N226" s="18"/>
      <c r="O226" s="18">
        <v>2021</v>
      </c>
      <c r="P226" s="18"/>
      <c r="Q226" s="18">
        <v>1</v>
      </c>
      <c r="R226" s="18"/>
      <c r="S226" s="16" t="s">
        <v>21</v>
      </c>
      <c r="T226" s="16"/>
      <c r="U226" s="18">
        <v>10557.57</v>
      </c>
      <c r="V226" s="18"/>
      <c r="W226" s="16" t="s">
        <v>404</v>
      </c>
      <c r="X226" s="16"/>
      <c r="Y226" s="19">
        <v>-1542.78</v>
      </c>
      <c r="Z226" s="19"/>
      <c r="AA226" s="19"/>
    </row>
    <row r="227" spans="1:27" x14ac:dyDescent="0.25">
      <c r="A227" s="20"/>
      <c r="B227" s="20"/>
      <c r="C227" s="20"/>
      <c r="D227" s="20"/>
      <c r="E227" s="20"/>
      <c r="F227" s="20" t="s">
        <v>686</v>
      </c>
      <c r="G227" s="20"/>
      <c r="H227" s="20"/>
      <c r="I227" s="20"/>
      <c r="J227" s="16" t="s">
        <v>352</v>
      </c>
      <c r="K227" s="16"/>
      <c r="L227" s="16"/>
      <c r="M227" s="18">
        <v>1</v>
      </c>
      <c r="N227" s="18"/>
      <c r="O227" s="18">
        <v>2021</v>
      </c>
      <c r="P227" s="18"/>
      <c r="Q227" s="18">
        <v>1</v>
      </c>
      <c r="R227" s="18"/>
      <c r="S227" s="16" t="s">
        <v>21</v>
      </c>
      <c r="T227" s="16"/>
      <c r="U227" s="18">
        <v>10557.57</v>
      </c>
      <c r="V227" s="18"/>
      <c r="W227" s="16" t="s">
        <v>404</v>
      </c>
      <c r="X227" s="16"/>
      <c r="Y227" s="19">
        <v>-105.58</v>
      </c>
      <c r="Z227" s="19"/>
      <c r="AA227" s="19"/>
    </row>
    <row r="228" spans="1:27" x14ac:dyDescent="0.25">
      <c r="A228" s="20"/>
      <c r="B228" s="20"/>
      <c r="C228" s="20"/>
      <c r="D228" s="20"/>
      <c r="E228" s="20"/>
      <c r="F228" s="20" t="s">
        <v>686</v>
      </c>
      <c r="G228" s="20"/>
      <c r="H228" s="20"/>
      <c r="I228" s="20"/>
      <c r="J228" s="16" t="s">
        <v>39</v>
      </c>
      <c r="K228" s="16"/>
      <c r="L228" s="16"/>
      <c r="M228" s="18">
        <v>1</v>
      </c>
      <c r="N228" s="18"/>
      <c r="O228" s="18">
        <v>2021</v>
      </c>
      <c r="P228" s="18"/>
      <c r="Q228" s="18">
        <v>1</v>
      </c>
      <c r="R228" s="18"/>
      <c r="S228" s="16" t="s">
        <v>21</v>
      </c>
      <c r="T228" s="16"/>
      <c r="U228" s="18">
        <v>10557.57</v>
      </c>
      <c r="V228" s="18"/>
      <c r="W228" s="16" t="s">
        <v>404</v>
      </c>
      <c r="X228" s="16"/>
      <c r="Y228" s="19">
        <v>-2147.64</v>
      </c>
      <c r="Z228" s="19"/>
      <c r="AA228" s="19"/>
    </row>
    <row r="229" spans="1:27" x14ac:dyDescent="0.25">
      <c r="A229" s="20"/>
      <c r="B229" s="20"/>
      <c r="C229" s="20"/>
      <c r="D229" s="20"/>
      <c r="E229" s="20"/>
      <c r="F229" s="20" t="s">
        <v>686</v>
      </c>
      <c r="G229" s="20"/>
      <c r="H229" s="20"/>
      <c r="I229" s="20"/>
      <c r="J229" s="16" t="s">
        <v>30</v>
      </c>
      <c r="K229" s="16"/>
      <c r="L229" s="16"/>
      <c r="M229" s="18">
        <v>1</v>
      </c>
      <c r="N229" s="18"/>
      <c r="O229" s="18">
        <v>2021</v>
      </c>
      <c r="P229" s="18"/>
      <c r="Q229" s="18">
        <v>1</v>
      </c>
      <c r="R229" s="18"/>
      <c r="S229" s="16" t="s">
        <v>21</v>
      </c>
      <c r="T229" s="16"/>
      <c r="U229" s="18">
        <v>10557.57</v>
      </c>
      <c r="V229" s="18"/>
      <c r="W229" s="16" t="s">
        <v>404</v>
      </c>
      <c r="X229" s="16"/>
      <c r="Y229" s="19">
        <v>0</v>
      </c>
      <c r="Z229" s="19"/>
      <c r="AA229" s="19"/>
    </row>
    <row r="230" spans="1:27" x14ac:dyDescent="0.25">
      <c r="A230" s="20"/>
      <c r="B230" s="20"/>
      <c r="C230" s="20"/>
      <c r="D230" s="20"/>
      <c r="E230" s="20"/>
      <c r="F230" s="20" t="s">
        <v>686</v>
      </c>
      <c r="G230" s="20"/>
      <c r="H230" s="20"/>
      <c r="I230" s="20"/>
      <c r="J230" s="16" t="s">
        <v>20</v>
      </c>
      <c r="K230" s="16"/>
      <c r="L230" s="16"/>
      <c r="M230" s="18">
        <v>1</v>
      </c>
      <c r="N230" s="18"/>
      <c r="O230" s="18">
        <v>2021</v>
      </c>
      <c r="P230" s="18"/>
      <c r="Q230" s="18">
        <v>1</v>
      </c>
      <c r="R230" s="18"/>
      <c r="S230" s="16" t="s">
        <v>21</v>
      </c>
      <c r="T230" s="16"/>
      <c r="U230" s="18">
        <v>10557.57</v>
      </c>
      <c r="V230" s="18"/>
      <c r="W230" s="16" t="s">
        <v>404</v>
      </c>
      <c r="X230" s="16"/>
      <c r="Y230" s="19">
        <v>-751.97</v>
      </c>
      <c r="Z230" s="19"/>
      <c r="AA230" s="19"/>
    </row>
    <row r="231" spans="1:27" x14ac:dyDescent="0.25">
      <c r="A231" s="20"/>
      <c r="B231" s="20"/>
      <c r="C231" s="20"/>
      <c r="D231" s="20"/>
      <c r="E231" s="20"/>
      <c r="F231" s="20" t="s">
        <v>686</v>
      </c>
      <c r="G231" s="20"/>
      <c r="H231" s="20"/>
      <c r="I231" s="20"/>
      <c r="J231" s="16" t="s">
        <v>34</v>
      </c>
      <c r="K231" s="16"/>
      <c r="L231" s="16"/>
      <c r="M231" s="18">
        <v>1</v>
      </c>
      <c r="N231" s="18"/>
      <c r="O231" s="18">
        <v>2021</v>
      </c>
      <c r="P231" s="18"/>
      <c r="Q231" s="18">
        <v>1</v>
      </c>
      <c r="R231" s="18"/>
      <c r="S231" s="16" t="s">
        <v>21</v>
      </c>
      <c r="T231" s="16"/>
      <c r="U231" s="18">
        <v>10557.57</v>
      </c>
      <c r="V231" s="18"/>
      <c r="W231" s="16" t="s">
        <v>404</v>
      </c>
      <c r="X231" s="16"/>
      <c r="Y231" s="19">
        <v>-1964.38</v>
      </c>
      <c r="Z231" s="19"/>
      <c r="AA231" s="19"/>
    </row>
    <row r="232" spans="1:27" x14ac:dyDescent="0.25">
      <c r="A232" s="20"/>
      <c r="B232" s="20"/>
      <c r="C232" s="20"/>
      <c r="D232" s="20"/>
      <c r="E232" s="20"/>
      <c r="F232" s="20" t="s">
        <v>686</v>
      </c>
      <c r="G232" s="20"/>
      <c r="H232" s="20"/>
      <c r="I232" s="20"/>
      <c r="J232" s="16" t="s">
        <v>22</v>
      </c>
      <c r="K232" s="16"/>
      <c r="L232" s="16"/>
      <c r="M232" s="18">
        <v>1</v>
      </c>
      <c r="N232" s="18"/>
      <c r="O232" s="18">
        <v>2021</v>
      </c>
      <c r="P232" s="18"/>
      <c r="Q232" s="18">
        <v>1</v>
      </c>
      <c r="R232" s="18"/>
      <c r="S232" s="16" t="s">
        <v>21</v>
      </c>
      <c r="T232" s="16"/>
      <c r="U232" s="18">
        <v>10557.57</v>
      </c>
      <c r="V232" s="18"/>
      <c r="W232" s="16" t="s">
        <v>404</v>
      </c>
      <c r="X232" s="16"/>
      <c r="Y232" s="19">
        <v>-52.79</v>
      </c>
      <c r="Z232" s="19"/>
      <c r="AA232" s="19"/>
    </row>
    <row r="233" spans="1:27" x14ac:dyDescent="0.25">
      <c r="A233" s="20"/>
      <c r="B233" s="20"/>
      <c r="C233" s="20"/>
      <c r="D233" s="20"/>
      <c r="E233" s="20"/>
      <c r="F233" s="20" t="s">
        <v>686</v>
      </c>
      <c r="G233" s="20"/>
      <c r="H233" s="20"/>
      <c r="I233" s="20"/>
      <c r="J233" s="16" t="s">
        <v>363</v>
      </c>
      <c r="K233" s="16"/>
      <c r="L233" s="16"/>
      <c r="M233" s="18">
        <v>1</v>
      </c>
      <c r="N233" s="18"/>
      <c r="O233" s="18">
        <v>2021</v>
      </c>
      <c r="P233" s="18"/>
      <c r="Q233" s="18">
        <v>1</v>
      </c>
      <c r="R233" s="18"/>
      <c r="S233" s="16" t="s">
        <v>21</v>
      </c>
      <c r="T233" s="16"/>
      <c r="U233" s="18">
        <v>10557.57</v>
      </c>
      <c r="V233" s="18"/>
      <c r="W233" s="16" t="s">
        <v>404</v>
      </c>
      <c r="X233" s="16"/>
      <c r="Y233" s="19">
        <v>-188.99</v>
      </c>
      <c r="Z233" s="19"/>
      <c r="AA233" s="19"/>
    </row>
    <row r="234" spans="1:27" x14ac:dyDescent="0.25">
      <c r="A234" s="20"/>
      <c r="B234" s="20"/>
      <c r="C234" s="20"/>
      <c r="D234" s="20"/>
      <c r="E234" s="20"/>
      <c r="F234" s="20" t="s">
        <v>686</v>
      </c>
      <c r="G234" s="20"/>
      <c r="H234" s="16" t="s">
        <v>353</v>
      </c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9">
        <v>8689.1299999999992</v>
      </c>
      <c r="Z234" s="19"/>
      <c r="AA234" s="19"/>
    </row>
    <row r="235" spans="1:27" x14ac:dyDescent="0.25">
      <c r="A235" s="17" t="s">
        <v>408</v>
      </c>
      <c r="B235" s="17"/>
      <c r="C235" s="17"/>
      <c r="D235" s="17" t="s">
        <v>409</v>
      </c>
      <c r="E235" s="17"/>
      <c r="F235" s="17" t="s">
        <v>842</v>
      </c>
      <c r="G235" s="17"/>
      <c r="H235" s="17" t="s">
        <v>346</v>
      </c>
      <c r="I235" s="17"/>
      <c r="J235" s="16" t="s">
        <v>178</v>
      </c>
      <c r="K235" s="16"/>
      <c r="L235" s="16"/>
      <c r="M235" s="18">
        <v>1</v>
      </c>
      <c r="N235" s="18"/>
      <c r="O235" s="18">
        <v>2021</v>
      </c>
      <c r="P235" s="18"/>
      <c r="Q235" s="18">
        <v>1</v>
      </c>
      <c r="R235" s="18"/>
      <c r="S235" s="16" t="s">
        <v>17</v>
      </c>
      <c r="T235" s="16"/>
      <c r="U235" s="18">
        <v>4561.3900000000003</v>
      </c>
      <c r="V235" s="18"/>
      <c r="W235" s="16" t="s">
        <v>378</v>
      </c>
      <c r="X235" s="16"/>
      <c r="Y235" s="19">
        <v>4561.3900000000003</v>
      </c>
      <c r="Z235" s="19"/>
      <c r="AA235" s="19"/>
    </row>
    <row r="236" spans="1:27" x14ac:dyDescent="0.25">
      <c r="A236" s="20"/>
      <c r="B236" s="20"/>
      <c r="C236" s="20"/>
      <c r="D236" s="20"/>
      <c r="E236" s="20"/>
      <c r="F236" s="20" t="s">
        <v>686</v>
      </c>
      <c r="G236" s="20"/>
      <c r="H236" s="20"/>
      <c r="I236" s="20"/>
      <c r="J236" s="16" t="s">
        <v>348</v>
      </c>
      <c r="K236" s="16"/>
      <c r="L236" s="16"/>
      <c r="M236" s="18">
        <v>1</v>
      </c>
      <c r="N236" s="18"/>
      <c r="O236" s="18">
        <v>2021</v>
      </c>
      <c r="P236" s="18"/>
      <c r="Q236" s="18">
        <v>1</v>
      </c>
      <c r="R236" s="18"/>
      <c r="S236" s="16" t="s">
        <v>17</v>
      </c>
      <c r="T236" s="16"/>
      <c r="U236" s="18">
        <v>4561.3900000000003</v>
      </c>
      <c r="V236" s="18"/>
      <c r="W236" s="16" t="s">
        <v>378</v>
      </c>
      <c r="X236" s="16"/>
      <c r="Y236" s="19">
        <v>1368.42</v>
      </c>
      <c r="Z236" s="19"/>
      <c r="AA236" s="19"/>
    </row>
    <row r="237" spans="1:27" x14ac:dyDescent="0.25">
      <c r="A237" s="20"/>
      <c r="B237" s="20"/>
      <c r="C237" s="20"/>
      <c r="D237" s="20"/>
      <c r="E237" s="20"/>
      <c r="F237" s="20" t="s">
        <v>686</v>
      </c>
      <c r="G237" s="20"/>
      <c r="H237" s="20"/>
      <c r="I237" s="20"/>
      <c r="J237" s="16" t="s">
        <v>26</v>
      </c>
      <c r="K237" s="16"/>
      <c r="L237" s="16"/>
      <c r="M237" s="18">
        <v>1</v>
      </c>
      <c r="N237" s="18"/>
      <c r="O237" s="18">
        <v>2021</v>
      </c>
      <c r="P237" s="18"/>
      <c r="Q237" s="18">
        <v>1</v>
      </c>
      <c r="R237" s="18"/>
      <c r="S237" s="16" t="s">
        <v>17</v>
      </c>
      <c r="T237" s="16"/>
      <c r="U237" s="18">
        <v>4561.3900000000003</v>
      </c>
      <c r="V237" s="18"/>
      <c r="W237" s="16" t="s">
        <v>378</v>
      </c>
      <c r="X237" s="16"/>
      <c r="Y237" s="19">
        <v>2844</v>
      </c>
      <c r="Z237" s="19"/>
      <c r="AA237" s="19"/>
    </row>
    <row r="238" spans="1:27" x14ac:dyDescent="0.25">
      <c r="A238" s="20"/>
      <c r="B238" s="20"/>
      <c r="C238" s="20"/>
      <c r="D238" s="20"/>
      <c r="E238" s="20"/>
      <c r="F238" s="20" t="s">
        <v>686</v>
      </c>
      <c r="G238" s="20"/>
      <c r="H238" s="20"/>
      <c r="I238" s="20"/>
      <c r="J238" s="16" t="s">
        <v>352</v>
      </c>
      <c r="K238" s="16"/>
      <c r="L238" s="16"/>
      <c r="M238" s="18">
        <v>1</v>
      </c>
      <c r="N238" s="18"/>
      <c r="O238" s="18">
        <v>2021</v>
      </c>
      <c r="P238" s="18"/>
      <c r="Q238" s="18">
        <v>1</v>
      </c>
      <c r="R238" s="18"/>
      <c r="S238" s="16" t="s">
        <v>21</v>
      </c>
      <c r="T238" s="16"/>
      <c r="U238" s="18">
        <v>4561.3900000000003</v>
      </c>
      <c r="V238" s="18"/>
      <c r="W238" s="16" t="s">
        <v>378</v>
      </c>
      <c r="X238" s="16"/>
      <c r="Y238" s="19">
        <v>-45.61</v>
      </c>
      <c r="Z238" s="19"/>
      <c r="AA238" s="19"/>
    </row>
    <row r="239" spans="1:27" x14ac:dyDescent="0.25">
      <c r="A239" s="20"/>
      <c r="B239" s="20"/>
      <c r="C239" s="20"/>
      <c r="D239" s="20"/>
      <c r="E239" s="20"/>
      <c r="F239" s="20" t="s">
        <v>686</v>
      </c>
      <c r="G239" s="20"/>
      <c r="H239" s="20"/>
      <c r="I239" s="20"/>
      <c r="J239" s="16" t="s">
        <v>30</v>
      </c>
      <c r="K239" s="16"/>
      <c r="L239" s="16"/>
      <c r="M239" s="18">
        <v>1</v>
      </c>
      <c r="N239" s="18"/>
      <c r="O239" s="18">
        <v>2021</v>
      </c>
      <c r="P239" s="18"/>
      <c r="Q239" s="18">
        <v>1</v>
      </c>
      <c r="R239" s="18"/>
      <c r="S239" s="16" t="s">
        <v>21</v>
      </c>
      <c r="T239" s="16"/>
      <c r="U239" s="18">
        <v>4561.3900000000003</v>
      </c>
      <c r="V239" s="18"/>
      <c r="W239" s="16" t="s">
        <v>378</v>
      </c>
      <c r="X239" s="16"/>
      <c r="Y239" s="19">
        <v>0</v>
      </c>
      <c r="Z239" s="19"/>
      <c r="AA239" s="19"/>
    </row>
    <row r="240" spans="1:27" x14ac:dyDescent="0.25">
      <c r="A240" s="20"/>
      <c r="B240" s="20"/>
      <c r="C240" s="20"/>
      <c r="D240" s="20"/>
      <c r="E240" s="20"/>
      <c r="F240" s="20" t="s">
        <v>686</v>
      </c>
      <c r="G240" s="20"/>
      <c r="H240" s="20"/>
      <c r="I240" s="20"/>
      <c r="J240" s="16" t="s">
        <v>20</v>
      </c>
      <c r="K240" s="16"/>
      <c r="L240" s="16"/>
      <c r="M240" s="18">
        <v>1</v>
      </c>
      <c r="N240" s="18"/>
      <c r="O240" s="18">
        <v>2021</v>
      </c>
      <c r="P240" s="18"/>
      <c r="Q240" s="18">
        <v>1</v>
      </c>
      <c r="R240" s="18"/>
      <c r="S240" s="16" t="s">
        <v>21</v>
      </c>
      <c r="T240" s="16"/>
      <c r="U240" s="18">
        <v>4561.3900000000003</v>
      </c>
      <c r="V240" s="18"/>
      <c r="W240" s="16" t="s">
        <v>378</v>
      </c>
      <c r="X240" s="16"/>
      <c r="Y240" s="19">
        <v>-681.45</v>
      </c>
      <c r="Z240" s="19"/>
      <c r="AA240" s="19"/>
    </row>
    <row r="241" spans="1:27" x14ac:dyDescent="0.25">
      <c r="A241" s="20"/>
      <c r="B241" s="20"/>
      <c r="C241" s="20"/>
      <c r="D241" s="20"/>
      <c r="E241" s="20"/>
      <c r="F241" s="20" t="s">
        <v>686</v>
      </c>
      <c r="G241" s="20"/>
      <c r="H241" s="20"/>
      <c r="I241" s="20"/>
      <c r="J241" s="16" t="s">
        <v>34</v>
      </c>
      <c r="K241" s="16"/>
      <c r="L241" s="16"/>
      <c r="M241" s="18">
        <v>1</v>
      </c>
      <c r="N241" s="18"/>
      <c r="O241" s="18">
        <v>2021</v>
      </c>
      <c r="P241" s="18"/>
      <c r="Q241" s="18">
        <v>1</v>
      </c>
      <c r="R241" s="18"/>
      <c r="S241" s="16" t="s">
        <v>21</v>
      </c>
      <c r="T241" s="16"/>
      <c r="U241" s="18">
        <v>4561.3900000000003</v>
      </c>
      <c r="V241" s="18"/>
      <c r="W241" s="16" t="s">
        <v>378</v>
      </c>
      <c r="X241" s="16"/>
      <c r="Y241" s="19">
        <v>-573.92999999999995</v>
      </c>
      <c r="Z241" s="19"/>
      <c r="AA241" s="19"/>
    </row>
    <row r="242" spans="1:27" x14ac:dyDescent="0.25">
      <c r="A242" s="20"/>
      <c r="B242" s="20"/>
      <c r="C242" s="20"/>
      <c r="D242" s="20"/>
      <c r="E242" s="20"/>
      <c r="F242" s="20" t="s">
        <v>686</v>
      </c>
      <c r="G242" s="20"/>
      <c r="H242" s="20"/>
      <c r="I242" s="20"/>
      <c r="J242" s="16" t="s">
        <v>40</v>
      </c>
      <c r="K242" s="16"/>
      <c r="L242" s="16"/>
      <c r="M242" s="18">
        <v>1</v>
      </c>
      <c r="N242" s="18"/>
      <c r="O242" s="18">
        <v>2021</v>
      </c>
      <c r="P242" s="18"/>
      <c r="Q242" s="18">
        <v>1</v>
      </c>
      <c r="R242" s="18"/>
      <c r="S242" s="16" t="s">
        <v>21</v>
      </c>
      <c r="T242" s="16"/>
      <c r="U242" s="18">
        <v>4561.3900000000003</v>
      </c>
      <c r="V242" s="18"/>
      <c r="W242" s="16" t="s">
        <v>378</v>
      </c>
      <c r="X242" s="16"/>
      <c r="Y242" s="19">
        <v>-10.74</v>
      </c>
      <c r="Z242" s="19"/>
      <c r="AA242" s="19"/>
    </row>
    <row r="243" spans="1:27" x14ac:dyDescent="0.25">
      <c r="A243" s="20"/>
      <c r="B243" s="20"/>
      <c r="C243" s="20"/>
      <c r="D243" s="20"/>
      <c r="E243" s="20"/>
      <c r="F243" s="20" t="s">
        <v>686</v>
      </c>
      <c r="G243" s="20"/>
      <c r="H243" s="20"/>
      <c r="I243" s="20"/>
      <c r="J243" s="16" t="s">
        <v>22</v>
      </c>
      <c r="K243" s="16"/>
      <c r="L243" s="16"/>
      <c r="M243" s="18">
        <v>1</v>
      </c>
      <c r="N243" s="18"/>
      <c r="O243" s="18">
        <v>2021</v>
      </c>
      <c r="P243" s="18"/>
      <c r="Q243" s="18">
        <v>1</v>
      </c>
      <c r="R243" s="18"/>
      <c r="S243" s="16" t="s">
        <v>21</v>
      </c>
      <c r="T243" s="16"/>
      <c r="U243" s="18">
        <v>4561.3900000000003</v>
      </c>
      <c r="V243" s="18"/>
      <c r="W243" s="16" t="s">
        <v>378</v>
      </c>
      <c r="X243" s="16"/>
      <c r="Y243" s="19">
        <v>-22.81</v>
      </c>
      <c r="Z243" s="19"/>
      <c r="AA243" s="19"/>
    </row>
    <row r="244" spans="1:27" x14ac:dyDescent="0.25">
      <c r="A244" s="20"/>
      <c r="B244" s="20"/>
      <c r="C244" s="20"/>
      <c r="D244" s="20"/>
      <c r="E244" s="20"/>
      <c r="F244" s="20" t="s">
        <v>686</v>
      </c>
      <c r="G244" s="20"/>
      <c r="H244" s="20"/>
      <c r="I244" s="20"/>
      <c r="J244" s="16" t="s">
        <v>373</v>
      </c>
      <c r="K244" s="16"/>
      <c r="L244" s="16"/>
      <c r="M244" s="18">
        <v>1</v>
      </c>
      <c r="N244" s="18"/>
      <c r="O244" s="18">
        <v>2021</v>
      </c>
      <c r="P244" s="18"/>
      <c r="Q244" s="18">
        <v>1</v>
      </c>
      <c r="R244" s="18"/>
      <c r="S244" s="16" t="s">
        <v>21</v>
      </c>
      <c r="T244" s="16"/>
      <c r="U244" s="18">
        <v>4561.3900000000003</v>
      </c>
      <c r="V244" s="18"/>
      <c r="W244" s="16" t="s">
        <v>378</v>
      </c>
      <c r="X244" s="16"/>
      <c r="Y244" s="19">
        <v>-627.39</v>
      </c>
      <c r="Z244" s="19"/>
      <c r="AA244" s="19"/>
    </row>
    <row r="245" spans="1:27" x14ac:dyDescent="0.25">
      <c r="A245" s="20"/>
      <c r="B245" s="20"/>
      <c r="C245" s="20"/>
      <c r="D245" s="20"/>
      <c r="E245" s="20"/>
      <c r="F245" s="20" t="s">
        <v>686</v>
      </c>
      <c r="G245" s="20"/>
      <c r="H245" s="16" t="s">
        <v>353</v>
      </c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9">
        <v>6811.88</v>
      </c>
      <c r="Z245" s="19"/>
      <c r="AA245" s="19"/>
    </row>
    <row r="246" spans="1:27" x14ac:dyDescent="0.25">
      <c r="A246" s="17" t="s">
        <v>410</v>
      </c>
      <c r="B246" s="17"/>
      <c r="C246" s="17"/>
      <c r="D246" s="17" t="s">
        <v>411</v>
      </c>
      <c r="E246" s="17"/>
      <c r="F246" s="17" t="s">
        <v>843</v>
      </c>
      <c r="G246" s="17"/>
      <c r="H246" s="17" t="s">
        <v>346</v>
      </c>
      <c r="I246" s="17"/>
      <c r="J246" s="16" t="s">
        <v>178</v>
      </c>
      <c r="K246" s="16"/>
      <c r="L246" s="16"/>
      <c r="M246" s="18">
        <v>1</v>
      </c>
      <c r="N246" s="18"/>
      <c r="O246" s="18">
        <v>2021</v>
      </c>
      <c r="P246" s="18"/>
      <c r="Q246" s="18">
        <v>1</v>
      </c>
      <c r="R246" s="18"/>
      <c r="S246" s="16" t="s">
        <v>17</v>
      </c>
      <c r="T246" s="16"/>
      <c r="U246" s="18">
        <v>10557.57</v>
      </c>
      <c r="V246" s="18"/>
      <c r="W246" s="16" t="s">
        <v>404</v>
      </c>
      <c r="X246" s="16"/>
      <c r="Y246" s="19">
        <v>10557.57</v>
      </c>
      <c r="Z246" s="19"/>
      <c r="AA246" s="19"/>
    </row>
    <row r="247" spans="1:27" x14ac:dyDescent="0.25">
      <c r="A247" s="20"/>
      <c r="B247" s="20"/>
      <c r="C247" s="20"/>
      <c r="D247" s="20"/>
      <c r="E247" s="20"/>
      <c r="F247" s="20" t="s">
        <v>686</v>
      </c>
      <c r="G247" s="20"/>
      <c r="H247" s="20"/>
      <c r="I247" s="20"/>
      <c r="J247" s="16" t="s">
        <v>349</v>
      </c>
      <c r="K247" s="16"/>
      <c r="L247" s="16"/>
      <c r="M247" s="18">
        <v>1</v>
      </c>
      <c r="N247" s="18"/>
      <c r="O247" s="18">
        <v>2021</v>
      </c>
      <c r="P247" s="18"/>
      <c r="Q247" s="18">
        <v>1</v>
      </c>
      <c r="R247" s="18"/>
      <c r="S247" s="16" t="s">
        <v>17</v>
      </c>
      <c r="T247" s="16"/>
      <c r="U247" s="18">
        <v>10557.57</v>
      </c>
      <c r="V247" s="18"/>
      <c r="W247" s="16" t="s">
        <v>404</v>
      </c>
      <c r="X247" s="16"/>
      <c r="Y247" s="19">
        <v>732.55</v>
      </c>
      <c r="Z247" s="19"/>
      <c r="AA247" s="19"/>
    </row>
    <row r="248" spans="1:27" x14ac:dyDescent="0.25">
      <c r="A248" s="20"/>
      <c r="B248" s="20"/>
      <c r="C248" s="20"/>
      <c r="D248" s="20"/>
      <c r="E248" s="20"/>
      <c r="F248" s="20" t="s">
        <v>686</v>
      </c>
      <c r="G248" s="20"/>
      <c r="H248" s="20"/>
      <c r="I248" s="20"/>
      <c r="J248" s="16" t="s">
        <v>26</v>
      </c>
      <c r="K248" s="16"/>
      <c r="L248" s="16"/>
      <c r="M248" s="18">
        <v>1</v>
      </c>
      <c r="N248" s="18"/>
      <c r="O248" s="18">
        <v>2021</v>
      </c>
      <c r="P248" s="18"/>
      <c r="Q248" s="18">
        <v>1</v>
      </c>
      <c r="R248" s="18"/>
      <c r="S248" s="16" t="s">
        <v>17</v>
      </c>
      <c r="T248" s="16"/>
      <c r="U248" s="18">
        <v>10557.57</v>
      </c>
      <c r="V248" s="18"/>
      <c r="W248" s="16" t="s">
        <v>404</v>
      </c>
      <c r="X248" s="16"/>
      <c r="Y248" s="19">
        <v>2844</v>
      </c>
      <c r="Z248" s="19"/>
      <c r="AA248" s="19"/>
    </row>
    <row r="249" spans="1:27" x14ac:dyDescent="0.25">
      <c r="A249" s="20"/>
      <c r="B249" s="20"/>
      <c r="C249" s="20"/>
      <c r="D249" s="20"/>
      <c r="E249" s="20"/>
      <c r="F249" s="20" t="s">
        <v>686</v>
      </c>
      <c r="G249" s="20"/>
      <c r="H249" s="20"/>
      <c r="I249" s="20"/>
      <c r="J249" s="16" t="s">
        <v>352</v>
      </c>
      <c r="K249" s="16"/>
      <c r="L249" s="16"/>
      <c r="M249" s="18">
        <v>1</v>
      </c>
      <c r="N249" s="18"/>
      <c r="O249" s="18">
        <v>2021</v>
      </c>
      <c r="P249" s="18"/>
      <c r="Q249" s="18">
        <v>1</v>
      </c>
      <c r="R249" s="18"/>
      <c r="S249" s="16" t="s">
        <v>21</v>
      </c>
      <c r="T249" s="16"/>
      <c r="U249" s="18">
        <v>10557.57</v>
      </c>
      <c r="V249" s="18"/>
      <c r="W249" s="16" t="s">
        <v>404</v>
      </c>
      <c r="X249" s="16"/>
      <c r="Y249" s="19">
        <v>-105.58</v>
      </c>
      <c r="Z249" s="19"/>
      <c r="AA249" s="19"/>
    </row>
    <row r="250" spans="1:27" x14ac:dyDescent="0.25">
      <c r="A250" s="20"/>
      <c r="B250" s="20"/>
      <c r="C250" s="20"/>
      <c r="D250" s="20"/>
      <c r="E250" s="20"/>
      <c r="F250" s="20" t="s">
        <v>686</v>
      </c>
      <c r="G250" s="20"/>
      <c r="H250" s="20"/>
      <c r="I250" s="20"/>
      <c r="J250" s="16" t="s">
        <v>39</v>
      </c>
      <c r="K250" s="16"/>
      <c r="L250" s="16"/>
      <c r="M250" s="18">
        <v>1</v>
      </c>
      <c r="N250" s="18"/>
      <c r="O250" s="18">
        <v>2021</v>
      </c>
      <c r="P250" s="18"/>
      <c r="Q250" s="18">
        <v>1</v>
      </c>
      <c r="R250" s="18"/>
      <c r="S250" s="16" t="s">
        <v>21</v>
      </c>
      <c r="T250" s="16"/>
      <c r="U250" s="18">
        <v>10557.57</v>
      </c>
      <c r="V250" s="18"/>
      <c r="W250" s="16" t="s">
        <v>404</v>
      </c>
      <c r="X250" s="16"/>
      <c r="Y250" s="19">
        <v>-1138.48</v>
      </c>
      <c r="Z250" s="19"/>
      <c r="AA250" s="19"/>
    </row>
    <row r="251" spans="1:27" x14ac:dyDescent="0.25">
      <c r="A251" s="20"/>
      <c r="B251" s="20"/>
      <c r="C251" s="20"/>
      <c r="D251" s="20"/>
      <c r="E251" s="20"/>
      <c r="F251" s="20" t="s">
        <v>686</v>
      </c>
      <c r="G251" s="20"/>
      <c r="H251" s="20"/>
      <c r="I251" s="20"/>
      <c r="J251" s="16" t="s">
        <v>30</v>
      </c>
      <c r="K251" s="16"/>
      <c r="L251" s="16"/>
      <c r="M251" s="18">
        <v>1</v>
      </c>
      <c r="N251" s="18"/>
      <c r="O251" s="18">
        <v>2021</v>
      </c>
      <c r="P251" s="18"/>
      <c r="Q251" s="18">
        <v>1</v>
      </c>
      <c r="R251" s="18"/>
      <c r="S251" s="16" t="s">
        <v>21</v>
      </c>
      <c r="T251" s="16"/>
      <c r="U251" s="18">
        <v>10557.57</v>
      </c>
      <c r="V251" s="18"/>
      <c r="W251" s="16" t="s">
        <v>404</v>
      </c>
      <c r="X251" s="16"/>
      <c r="Y251" s="19">
        <v>0</v>
      </c>
      <c r="Z251" s="19"/>
      <c r="AA251" s="19"/>
    </row>
    <row r="252" spans="1:27" x14ac:dyDescent="0.25">
      <c r="A252" s="20"/>
      <c r="B252" s="20"/>
      <c r="C252" s="20"/>
      <c r="D252" s="20"/>
      <c r="E252" s="20"/>
      <c r="F252" s="20" t="s">
        <v>686</v>
      </c>
      <c r="G252" s="20"/>
      <c r="H252" s="20"/>
      <c r="I252" s="20"/>
      <c r="J252" s="16" t="s">
        <v>20</v>
      </c>
      <c r="K252" s="16"/>
      <c r="L252" s="16"/>
      <c r="M252" s="18">
        <v>1</v>
      </c>
      <c r="N252" s="18"/>
      <c r="O252" s="18">
        <v>2021</v>
      </c>
      <c r="P252" s="18"/>
      <c r="Q252" s="18">
        <v>1</v>
      </c>
      <c r="R252" s="18"/>
      <c r="S252" s="16" t="s">
        <v>21</v>
      </c>
      <c r="T252" s="16"/>
      <c r="U252" s="18">
        <v>10557.57</v>
      </c>
      <c r="V252" s="18"/>
      <c r="W252" s="16" t="s">
        <v>404</v>
      </c>
      <c r="X252" s="16"/>
      <c r="Y252" s="19">
        <v>-751.97</v>
      </c>
      <c r="Z252" s="19"/>
      <c r="AA252" s="19"/>
    </row>
    <row r="253" spans="1:27" x14ac:dyDescent="0.25">
      <c r="A253" s="20"/>
      <c r="B253" s="20"/>
      <c r="C253" s="20"/>
      <c r="D253" s="20"/>
      <c r="E253" s="20"/>
      <c r="F253" s="20" t="s">
        <v>686</v>
      </c>
      <c r="G253" s="20"/>
      <c r="H253" s="20"/>
      <c r="I253" s="20"/>
      <c r="J253" s="16" t="s">
        <v>34</v>
      </c>
      <c r="K253" s="16"/>
      <c r="L253" s="16"/>
      <c r="M253" s="18">
        <v>1</v>
      </c>
      <c r="N253" s="18"/>
      <c r="O253" s="18">
        <v>2021</v>
      </c>
      <c r="P253" s="18"/>
      <c r="Q253" s="18">
        <v>1</v>
      </c>
      <c r="R253" s="18"/>
      <c r="S253" s="16" t="s">
        <v>21</v>
      </c>
      <c r="T253" s="16"/>
      <c r="U253" s="18">
        <v>10557.57</v>
      </c>
      <c r="V253" s="18"/>
      <c r="W253" s="16" t="s">
        <v>404</v>
      </c>
      <c r="X253" s="16"/>
      <c r="Y253" s="19">
        <v>-1976.49</v>
      </c>
      <c r="Z253" s="19"/>
      <c r="AA253" s="19"/>
    </row>
    <row r="254" spans="1:27" x14ac:dyDescent="0.25">
      <c r="A254" s="20"/>
      <c r="B254" s="20"/>
      <c r="C254" s="20"/>
      <c r="D254" s="20"/>
      <c r="E254" s="20"/>
      <c r="F254" s="20" t="s">
        <v>686</v>
      </c>
      <c r="G254" s="20"/>
      <c r="H254" s="20"/>
      <c r="I254" s="20"/>
      <c r="J254" s="16" t="s">
        <v>40</v>
      </c>
      <c r="K254" s="16"/>
      <c r="L254" s="16"/>
      <c r="M254" s="18">
        <v>1</v>
      </c>
      <c r="N254" s="18"/>
      <c r="O254" s="18">
        <v>2021</v>
      </c>
      <c r="P254" s="18"/>
      <c r="Q254" s="18">
        <v>1</v>
      </c>
      <c r="R254" s="18"/>
      <c r="S254" s="16" t="s">
        <v>21</v>
      </c>
      <c r="T254" s="16"/>
      <c r="U254" s="18">
        <v>10557.57</v>
      </c>
      <c r="V254" s="18"/>
      <c r="W254" s="16" t="s">
        <v>404</v>
      </c>
      <c r="X254" s="16"/>
      <c r="Y254" s="19">
        <v>-10.74</v>
      </c>
      <c r="Z254" s="19"/>
      <c r="AA254" s="19"/>
    </row>
    <row r="255" spans="1:27" x14ac:dyDescent="0.25">
      <c r="A255" s="20"/>
      <c r="B255" s="20"/>
      <c r="C255" s="20"/>
      <c r="D255" s="20"/>
      <c r="E255" s="20"/>
      <c r="F255" s="20" t="s">
        <v>686</v>
      </c>
      <c r="G255" s="20"/>
      <c r="H255" s="20"/>
      <c r="I255" s="20"/>
      <c r="J255" s="16" t="s">
        <v>22</v>
      </c>
      <c r="K255" s="16"/>
      <c r="L255" s="16"/>
      <c r="M255" s="18">
        <v>1</v>
      </c>
      <c r="N255" s="18"/>
      <c r="O255" s="18">
        <v>2021</v>
      </c>
      <c r="P255" s="18"/>
      <c r="Q255" s="18">
        <v>1</v>
      </c>
      <c r="R255" s="18"/>
      <c r="S255" s="16" t="s">
        <v>21</v>
      </c>
      <c r="T255" s="16"/>
      <c r="U255" s="18">
        <v>10557.57</v>
      </c>
      <c r="V255" s="18"/>
      <c r="W255" s="16" t="s">
        <v>404</v>
      </c>
      <c r="X255" s="16"/>
      <c r="Y255" s="19">
        <v>-52.79</v>
      </c>
      <c r="Z255" s="19"/>
      <c r="AA255" s="19"/>
    </row>
    <row r="256" spans="1:27" x14ac:dyDescent="0.25">
      <c r="A256" s="20"/>
      <c r="B256" s="20"/>
      <c r="C256" s="20"/>
      <c r="D256" s="20"/>
      <c r="E256" s="20"/>
      <c r="F256" s="20" t="s">
        <v>686</v>
      </c>
      <c r="G256" s="20"/>
      <c r="H256" s="16" t="s">
        <v>353</v>
      </c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9">
        <v>10098.07</v>
      </c>
      <c r="Z256" s="19"/>
      <c r="AA256" s="19"/>
    </row>
    <row r="257" spans="1:27" x14ac:dyDescent="0.25">
      <c r="A257" s="17" t="s">
        <v>412</v>
      </c>
      <c r="B257" s="17"/>
      <c r="C257" s="17"/>
      <c r="D257" s="17" t="s">
        <v>413</v>
      </c>
      <c r="E257" s="17"/>
      <c r="F257" s="17" t="s">
        <v>844</v>
      </c>
      <c r="G257" s="17"/>
      <c r="H257" s="17" t="s">
        <v>346</v>
      </c>
      <c r="I257" s="17"/>
      <c r="J257" s="16" t="s">
        <v>178</v>
      </c>
      <c r="K257" s="16"/>
      <c r="L257" s="16"/>
      <c r="M257" s="18">
        <v>1</v>
      </c>
      <c r="N257" s="18"/>
      <c r="O257" s="18">
        <v>2021</v>
      </c>
      <c r="P257" s="18"/>
      <c r="Q257" s="18">
        <v>1</v>
      </c>
      <c r="R257" s="18"/>
      <c r="S257" s="16" t="s">
        <v>17</v>
      </c>
      <c r="T257" s="16"/>
      <c r="U257" s="18">
        <v>9292.93</v>
      </c>
      <c r="V257" s="18"/>
      <c r="W257" s="16" t="s">
        <v>392</v>
      </c>
      <c r="X257" s="16"/>
      <c r="Y257" s="19">
        <v>5885.52</v>
      </c>
      <c r="Z257" s="19"/>
      <c r="AA257" s="19"/>
    </row>
    <row r="258" spans="1:27" x14ac:dyDescent="0.25">
      <c r="A258" s="20"/>
      <c r="B258" s="20"/>
      <c r="C258" s="20"/>
      <c r="D258" s="20"/>
      <c r="E258" s="20"/>
      <c r="F258" s="20" t="s">
        <v>686</v>
      </c>
      <c r="G258" s="20"/>
      <c r="H258" s="20"/>
      <c r="I258" s="20"/>
      <c r="J258" s="16" t="s">
        <v>16</v>
      </c>
      <c r="K258" s="16"/>
      <c r="L258" s="16"/>
      <c r="M258" s="18">
        <v>1</v>
      </c>
      <c r="N258" s="18"/>
      <c r="O258" s="18">
        <v>2021</v>
      </c>
      <c r="P258" s="18"/>
      <c r="Q258" s="18">
        <v>1</v>
      </c>
      <c r="R258" s="18"/>
      <c r="S258" s="16" t="s">
        <v>17</v>
      </c>
      <c r="T258" s="16"/>
      <c r="U258" s="18">
        <v>9292.93</v>
      </c>
      <c r="V258" s="18"/>
      <c r="W258" s="16" t="s">
        <v>392</v>
      </c>
      <c r="X258" s="16"/>
      <c r="Y258" s="19">
        <v>320</v>
      </c>
      <c r="Z258" s="19"/>
      <c r="AA258" s="19"/>
    </row>
    <row r="259" spans="1:27" x14ac:dyDescent="0.25">
      <c r="A259" s="20"/>
      <c r="B259" s="20"/>
      <c r="C259" s="20"/>
      <c r="D259" s="20"/>
      <c r="E259" s="20"/>
      <c r="F259" s="20" t="s">
        <v>686</v>
      </c>
      <c r="G259" s="20"/>
      <c r="H259" s="20"/>
      <c r="I259" s="20"/>
      <c r="J259" s="16" t="s">
        <v>26</v>
      </c>
      <c r="K259" s="16"/>
      <c r="L259" s="16"/>
      <c r="M259" s="18">
        <v>1</v>
      </c>
      <c r="N259" s="18"/>
      <c r="O259" s="18">
        <v>2021</v>
      </c>
      <c r="P259" s="18"/>
      <c r="Q259" s="18">
        <v>1</v>
      </c>
      <c r="R259" s="18"/>
      <c r="S259" s="16" t="s">
        <v>17</v>
      </c>
      <c r="T259" s="16"/>
      <c r="U259" s="18">
        <v>9292.93</v>
      </c>
      <c r="V259" s="18"/>
      <c r="W259" s="16" t="s">
        <v>392</v>
      </c>
      <c r="X259" s="16"/>
      <c r="Y259" s="19">
        <v>2844</v>
      </c>
      <c r="Z259" s="19"/>
      <c r="AA259" s="19"/>
    </row>
    <row r="260" spans="1:27" x14ac:dyDescent="0.25">
      <c r="A260" s="20"/>
      <c r="B260" s="20"/>
      <c r="C260" s="20"/>
      <c r="D260" s="20"/>
      <c r="E260" s="20"/>
      <c r="F260" s="20" t="s">
        <v>686</v>
      </c>
      <c r="G260" s="20"/>
      <c r="H260" s="20"/>
      <c r="I260" s="20"/>
      <c r="J260" s="16" t="s">
        <v>352</v>
      </c>
      <c r="K260" s="16"/>
      <c r="L260" s="16"/>
      <c r="M260" s="18">
        <v>1</v>
      </c>
      <c r="N260" s="18"/>
      <c r="O260" s="18">
        <v>2021</v>
      </c>
      <c r="P260" s="18"/>
      <c r="Q260" s="18">
        <v>1</v>
      </c>
      <c r="R260" s="18"/>
      <c r="S260" s="16" t="s">
        <v>21</v>
      </c>
      <c r="T260" s="16"/>
      <c r="U260" s="18">
        <v>9292.93</v>
      </c>
      <c r="V260" s="18"/>
      <c r="W260" s="16" t="s">
        <v>392</v>
      </c>
      <c r="X260" s="16"/>
      <c r="Y260" s="19">
        <v>-92.93</v>
      </c>
      <c r="Z260" s="19"/>
      <c r="AA260" s="19"/>
    </row>
    <row r="261" spans="1:27" x14ac:dyDescent="0.25">
      <c r="A261" s="20"/>
      <c r="B261" s="20"/>
      <c r="C261" s="20"/>
      <c r="D261" s="20"/>
      <c r="E261" s="20"/>
      <c r="F261" s="20" t="s">
        <v>686</v>
      </c>
      <c r="G261" s="20"/>
      <c r="H261" s="20"/>
      <c r="I261" s="20"/>
      <c r="J261" s="16" t="s">
        <v>30</v>
      </c>
      <c r="K261" s="16"/>
      <c r="L261" s="16"/>
      <c r="M261" s="18">
        <v>1</v>
      </c>
      <c r="N261" s="18"/>
      <c r="O261" s="18">
        <v>2021</v>
      </c>
      <c r="P261" s="18"/>
      <c r="Q261" s="18">
        <v>1</v>
      </c>
      <c r="R261" s="18"/>
      <c r="S261" s="16" t="s">
        <v>21</v>
      </c>
      <c r="T261" s="16"/>
      <c r="U261" s="18">
        <v>9292.93</v>
      </c>
      <c r="V261" s="18"/>
      <c r="W261" s="16" t="s">
        <v>392</v>
      </c>
      <c r="X261" s="16"/>
      <c r="Y261" s="19">
        <v>0</v>
      </c>
      <c r="Z261" s="19"/>
      <c r="AA261" s="19"/>
    </row>
    <row r="262" spans="1:27" x14ac:dyDescent="0.25">
      <c r="A262" s="20"/>
      <c r="B262" s="20"/>
      <c r="C262" s="20"/>
      <c r="D262" s="20"/>
      <c r="E262" s="20"/>
      <c r="F262" s="20" t="s">
        <v>686</v>
      </c>
      <c r="G262" s="20"/>
      <c r="H262" s="20"/>
      <c r="I262" s="20"/>
      <c r="J262" s="16" t="s">
        <v>20</v>
      </c>
      <c r="K262" s="16"/>
      <c r="L262" s="16"/>
      <c r="M262" s="18">
        <v>1</v>
      </c>
      <c r="N262" s="18"/>
      <c r="O262" s="18">
        <v>2021</v>
      </c>
      <c r="P262" s="18"/>
      <c r="Q262" s="18">
        <v>1</v>
      </c>
      <c r="R262" s="18"/>
      <c r="S262" s="16" t="s">
        <v>21</v>
      </c>
      <c r="T262" s="16"/>
      <c r="U262" s="18">
        <v>9292.93</v>
      </c>
      <c r="V262" s="18"/>
      <c r="W262" s="16" t="s">
        <v>392</v>
      </c>
      <c r="X262" s="16"/>
      <c r="Y262" s="19">
        <v>-490.51</v>
      </c>
      <c r="Z262" s="19"/>
      <c r="AA262" s="19"/>
    </row>
    <row r="263" spans="1:27" x14ac:dyDescent="0.25">
      <c r="A263" s="20"/>
      <c r="B263" s="20"/>
      <c r="C263" s="20"/>
      <c r="D263" s="20"/>
      <c r="E263" s="20"/>
      <c r="F263" s="20" t="s">
        <v>686</v>
      </c>
      <c r="G263" s="20"/>
      <c r="H263" s="20"/>
      <c r="I263" s="20"/>
      <c r="J263" s="16" t="s">
        <v>34</v>
      </c>
      <c r="K263" s="16"/>
      <c r="L263" s="16"/>
      <c r="M263" s="18">
        <v>1</v>
      </c>
      <c r="N263" s="18"/>
      <c r="O263" s="18">
        <v>2021</v>
      </c>
      <c r="P263" s="18"/>
      <c r="Q263" s="18">
        <v>1</v>
      </c>
      <c r="R263" s="18"/>
      <c r="S263" s="16" t="s">
        <v>21</v>
      </c>
      <c r="T263" s="16"/>
      <c r="U263" s="18">
        <v>9292.93</v>
      </c>
      <c r="V263" s="18"/>
      <c r="W263" s="16" t="s">
        <v>392</v>
      </c>
      <c r="X263" s="16"/>
      <c r="Y263" s="19">
        <v>-562.13</v>
      </c>
      <c r="Z263" s="19"/>
      <c r="AA263" s="19"/>
    </row>
    <row r="264" spans="1:27" x14ac:dyDescent="0.25">
      <c r="A264" s="20"/>
      <c r="B264" s="20"/>
      <c r="C264" s="20"/>
      <c r="D264" s="20"/>
      <c r="E264" s="20"/>
      <c r="F264" s="20" t="s">
        <v>686</v>
      </c>
      <c r="G264" s="20"/>
      <c r="H264" s="20"/>
      <c r="I264" s="20"/>
      <c r="J264" s="16" t="s">
        <v>22</v>
      </c>
      <c r="K264" s="16"/>
      <c r="L264" s="16"/>
      <c r="M264" s="18">
        <v>1</v>
      </c>
      <c r="N264" s="18"/>
      <c r="O264" s="18">
        <v>2021</v>
      </c>
      <c r="P264" s="18"/>
      <c r="Q264" s="18">
        <v>1</v>
      </c>
      <c r="R264" s="18"/>
      <c r="S264" s="16" t="s">
        <v>21</v>
      </c>
      <c r="T264" s="16"/>
      <c r="U264" s="18">
        <v>9292.93</v>
      </c>
      <c r="V264" s="18"/>
      <c r="W264" s="16" t="s">
        <v>392</v>
      </c>
      <c r="X264" s="16"/>
      <c r="Y264" s="19">
        <v>-46.46</v>
      </c>
      <c r="Z264" s="19"/>
      <c r="AA264" s="19"/>
    </row>
    <row r="265" spans="1:27" x14ac:dyDescent="0.25">
      <c r="A265" s="20"/>
      <c r="B265" s="20"/>
      <c r="C265" s="20"/>
      <c r="D265" s="20"/>
      <c r="E265" s="20"/>
      <c r="F265" s="20" t="s">
        <v>686</v>
      </c>
      <c r="G265" s="20"/>
      <c r="H265" s="16" t="s">
        <v>353</v>
      </c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9">
        <v>7857.49</v>
      </c>
      <c r="Z265" s="19"/>
      <c r="AA265" s="19"/>
    </row>
    <row r="266" spans="1:27" x14ac:dyDescent="0.25">
      <c r="A266" s="17" t="s">
        <v>414</v>
      </c>
      <c r="B266" s="17"/>
      <c r="C266" s="17"/>
      <c r="D266" s="17" t="s">
        <v>415</v>
      </c>
      <c r="E266" s="17"/>
      <c r="F266" s="17" t="s">
        <v>845</v>
      </c>
      <c r="G266" s="17"/>
      <c r="H266" s="17" t="s">
        <v>346</v>
      </c>
      <c r="I266" s="17"/>
      <c r="J266" s="16" t="s">
        <v>178</v>
      </c>
      <c r="K266" s="16"/>
      <c r="L266" s="16"/>
      <c r="M266" s="18">
        <v>1</v>
      </c>
      <c r="N266" s="18"/>
      <c r="O266" s="18">
        <v>2021</v>
      </c>
      <c r="P266" s="18"/>
      <c r="Q266" s="18">
        <v>1</v>
      </c>
      <c r="R266" s="18"/>
      <c r="S266" s="16" t="s">
        <v>17</v>
      </c>
      <c r="T266" s="16"/>
      <c r="U266" s="18">
        <v>1912.2</v>
      </c>
      <c r="V266" s="18"/>
      <c r="W266" s="18"/>
      <c r="X266" s="18"/>
      <c r="Y266" s="19">
        <v>637.4</v>
      </c>
      <c r="Z266" s="19"/>
      <c r="AA266" s="19"/>
    </row>
    <row r="267" spans="1:27" x14ac:dyDescent="0.25">
      <c r="A267" s="20"/>
      <c r="B267" s="20"/>
      <c r="C267" s="20"/>
      <c r="D267" s="20"/>
      <c r="E267" s="20"/>
      <c r="F267" s="20" t="s">
        <v>686</v>
      </c>
      <c r="G267" s="20"/>
      <c r="H267" s="20"/>
      <c r="I267" s="20"/>
      <c r="J267" s="16" t="s">
        <v>348</v>
      </c>
      <c r="K267" s="16"/>
      <c r="L267" s="16"/>
      <c r="M267" s="18">
        <v>1</v>
      </c>
      <c r="N267" s="18"/>
      <c r="O267" s="18">
        <v>2021</v>
      </c>
      <c r="P267" s="18"/>
      <c r="Q267" s="18">
        <v>1</v>
      </c>
      <c r="R267" s="18"/>
      <c r="S267" s="16" t="s">
        <v>17</v>
      </c>
      <c r="T267" s="16"/>
      <c r="U267" s="18">
        <v>1912.2</v>
      </c>
      <c r="V267" s="18"/>
      <c r="W267" s="18"/>
      <c r="X267" s="18"/>
      <c r="Y267" s="19">
        <v>191.22</v>
      </c>
      <c r="Z267" s="19"/>
      <c r="AA267" s="19"/>
    </row>
    <row r="268" spans="1:27" x14ac:dyDescent="0.25">
      <c r="A268" s="20"/>
      <c r="B268" s="20"/>
      <c r="C268" s="20"/>
      <c r="D268" s="20"/>
      <c r="E268" s="20"/>
      <c r="F268" s="20" t="s">
        <v>686</v>
      </c>
      <c r="G268" s="20"/>
      <c r="H268" s="20"/>
      <c r="I268" s="20"/>
      <c r="J268" s="16" t="s">
        <v>26</v>
      </c>
      <c r="K268" s="16"/>
      <c r="L268" s="16"/>
      <c r="M268" s="18">
        <v>1</v>
      </c>
      <c r="N268" s="18"/>
      <c r="O268" s="18">
        <v>2021</v>
      </c>
      <c r="P268" s="18"/>
      <c r="Q268" s="18">
        <v>1</v>
      </c>
      <c r="R268" s="18"/>
      <c r="S268" s="16" t="s">
        <v>17</v>
      </c>
      <c r="T268" s="16"/>
      <c r="U268" s="18">
        <v>1912.2</v>
      </c>
      <c r="V268" s="18"/>
      <c r="W268" s="18"/>
      <c r="X268" s="18"/>
      <c r="Y268" s="19">
        <v>2844</v>
      </c>
      <c r="Z268" s="19"/>
      <c r="AA268" s="19"/>
    </row>
    <row r="269" spans="1:27" x14ac:dyDescent="0.25">
      <c r="A269" s="20"/>
      <c r="B269" s="20"/>
      <c r="C269" s="20"/>
      <c r="D269" s="20"/>
      <c r="E269" s="20"/>
      <c r="F269" s="20" t="s">
        <v>686</v>
      </c>
      <c r="G269" s="20"/>
      <c r="H269" s="20"/>
      <c r="I269" s="20"/>
      <c r="J269" s="16" t="s">
        <v>27</v>
      </c>
      <c r="K269" s="16"/>
      <c r="L269" s="16"/>
      <c r="M269" s="18">
        <v>1</v>
      </c>
      <c r="N269" s="18"/>
      <c r="O269" s="18">
        <v>2021</v>
      </c>
      <c r="P269" s="18"/>
      <c r="Q269" s="18">
        <v>1</v>
      </c>
      <c r="R269" s="18"/>
      <c r="S269" s="16" t="s">
        <v>17</v>
      </c>
      <c r="T269" s="16"/>
      <c r="U269" s="18">
        <v>1912.2</v>
      </c>
      <c r="V269" s="18"/>
      <c r="W269" s="18"/>
      <c r="X269" s="18"/>
      <c r="Y269" s="19">
        <v>1496.61</v>
      </c>
      <c r="Z269" s="19"/>
      <c r="AA269" s="19"/>
    </row>
    <row r="270" spans="1:27" x14ac:dyDescent="0.25">
      <c r="A270" s="20"/>
      <c r="B270" s="20"/>
      <c r="C270" s="20"/>
      <c r="D270" s="20"/>
      <c r="E270" s="20"/>
      <c r="F270" s="20" t="s">
        <v>686</v>
      </c>
      <c r="G270" s="20"/>
      <c r="H270" s="20"/>
      <c r="I270" s="20"/>
      <c r="J270" s="16" t="s">
        <v>28</v>
      </c>
      <c r="K270" s="16"/>
      <c r="L270" s="16"/>
      <c r="M270" s="18">
        <v>1</v>
      </c>
      <c r="N270" s="18"/>
      <c r="O270" s="18">
        <v>2021</v>
      </c>
      <c r="P270" s="18"/>
      <c r="Q270" s="18">
        <v>1</v>
      </c>
      <c r="R270" s="18"/>
      <c r="S270" s="16" t="s">
        <v>17</v>
      </c>
      <c r="T270" s="16"/>
      <c r="U270" s="18">
        <v>1912.2</v>
      </c>
      <c r="V270" s="18"/>
      <c r="W270" s="18"/>
      <c r="X270" s="18"/>
      <c r="Y270" s="19">
        <v>498.87</v>
      </c>
      <c r="Z270" s="19"/>
      <c r="AA270" s="19"/>
    </row>
    <row r="271" spans="1:27" x14ac:dyDescent="0.25">
      <c r="A271" s="20"/>
      <c r="B271" s="20"/>
      <c r="C271" s="20"/>
      <c r="D271" s="20"/>
      <c r="E271" s="20"/>
      <c r="F271" s="20" t="s">
        <v>686</v>
      </c>
      <c r="G271" s="20"/>
      <c r="H271" s="20"/>
      <c r="I271" s="20"/>
      <c r="J271" s="16" t="s">
        <v>56</v>
      </c>
      <c r="K271" s="16"/>
      <c r="L271" s="16"/>
      <c r="M271" s="18">
        <v>1</v>
      </c>
      <c r="N271" s="18"/>
      <c r="O271" s="18">
        <v>2021</v>
      </c>
      <c r="P271" s="18"/>
      <c r="Q271" s="18">
        <v>1</v>
      </c>
      <c r="R271" s="18"/>
      <c r="S271" s="16" t="s">
        <v>17</v>
      </c>
      <c r="T271" s="16"/>
      <c r="U271" s="18">
        <v>1912.2</v>
      </c>
      <c r="V271" s="18"/>
      <c r="W271" s="18"/>
      <c r="X271" s="18"/>
      <c r="Y271" s="19">
        <v>637.4</v>
      </c>
      <c r="Z271" s="19"/>
      <c r="AA271" s="19"/>
    </row>
    <row r="272" spans="1:27" x14ac:dyDescent="0.25">
      <c r="A272" s="20"/>
      <c r="B272" s="20"/>
      <c r="C272" s="20"/>
      <c r="D272" s="20"/>
      <c r="E272" s="20"/>
      <c r="F272" s="20" t="s">
        <v>686</v>
      </c>
      <c r="G272" s="20"/>
      <c r="H272" s="20"/>
      <c r="I272" s="20"/>
      <c r="J272" s="16" t="s">
        <v>57</v>
      </c>
      <c r="K272" s="16"/>
      <c r="L272" s="16"/>
      <c r="M272" s="18">
        <v>1</v>
      </c>
      <c r="N272" s="18"/>
      <c r="O272" s="18">
        <v>2021</v>
      </c>
      <c r="P272" s="18"/>
      <c r="Q272" s="18">
        <v>1</v>
      </c>
      <c r="R272" s="18"/>
      <c r="S272" s="16" t="s">
        <v>17</v>
      </c>
      <c r="T272" s="16"/>
      <c r="U272" s="18">
        <v>1912.2</v>
      </c>
      <c r="V272" s="18"/>
      <c r="W272" s="18"/>
      <c r="X272" s="18"/>
      <c r="Y272" s="19">
        <v>249.44</v>
      </c>
      <c r="Z272" s="19"/>
      <c r="AA272" s="19"/>
    </row>
    <row r="273" spans="1:27" x14ac:dyDescent="0.25">
      <c r="A273" s="20"/>
      <c r="B273" s="20"/>
      <c r="C273" s="20"/>
      <c r="D273" s="20"/>
      <c r="E273" s="20"/>
      <c r="F273" s="20" t="s">
        <v>686</v>
      </c>
      <c r="G273" s="20"/>
      <c r="H273" s="20"/>
      <c r="I273" s="20"/>
      <c r="J273" s="16" t="s">
        <v>416</v>
      </c>
      <c r="K273" s="16"/>
      <c r="L273" s="16"/>
      <c r="M273" s="18">
        <v>1</v>
      </c>
      <c r="N273" s="18"/>
      <c r="O273" s="18">
        <v>2021</v>
      </c>
      <c r="P273" s="18"/>
      <c r="Q273" s="18">
        <v>1</v>
      </c>
      <c r="R273" s="18"/>
      <c r="S273" s="16" t="s">
        <v>17</v>
      </c>
      <c r="T273" s="16"/>
      <c r="U273" s="18">
        <v>1912.2</v>
      </c>
      <c r="V273" s="18"/>
      <c r="W273" s="18"/>
      <c r="X273" s="18"/>
      <c r="Y273" s="19">
        <v>318.7</v>
      </c>
      <c r="Z273" s="19"/>
      <c r="AA273" s="19"/>
    </row>
    <row r="274" spans="1:27" x14ac:dyDescent="0.25">
      <c r="A274" s="20"/>
      <c r="B274" s="20"/>
      <c r="C274" s="20"/>
      <c r="D274" s="20"/>
      <c r="E274" s="20"/>
      <c r="F274" s="20" t="s">
        <v>686</v>
      </c>
      <c r="G274" s="20"/>
      <c r="H274" s="20"/>
      <c r="I274" s="20"/>
      <c r="J274" s="16" t="s">
        <v>350</v>
      </c>
      <c r="K274" s="16"/>
      <c r="L274" s="16"/>
      <c r="M274" s="18">
        <v>1</v>
      </c>
      <c r="N274" s="18"/>
      <c r="O274" s="18">
        <v>2021</v>
      </c>
      <c r="P274" s="18"/>
      <c r="Q274" s="18">
        <v>1</v>
      </c>
      <c r="R274" s="18"/>
      <c r="S274" s="16" t="s">
        <v>17</v>
      </c>
      <c r="T274" s="16"/>
      <c r="U274" s="18">
        <v>1912.2</v>
      </c>
      <c r="V274" s="18"/>
      <c r="W274" s="18"/>
      <c r="X274" s="18"/>
      <c r="Y274" s="19">
        <v>0.25</v>
      </c>
      <c r="Z274" s="19"/>
      <c r="AA274" s="19"/>
    </row>
    <row r="275" spans="1:27" x14ac:dyDescent="0.25">
      <c r="A275" s="20"/>
      <c r="B275" s="20"/>
      <c r="C275" s="20"/>
      <c r="D275" s="20"/>
      <c r="E275" s="20"/>
      <c r="F275" s="20" t="s">
        <v>686</v>
      </c>
      <c r="G275" s="20"/>
      <c r="H275" s="20"/>
      <c r="I275" s="20"/>
      <c r="J275" s="16" t="s">
        <v>81</v>
      </c>
      <c r="K275" s="16"/>
      <c r="L275" s="16"/>
      <c r="M275" s="18">
        <v>1</v>
      </c>
      <c r="N275" s="18"/>
      <c r="O275" s="18">
        <v>2021</v>
      </c>
      <c r="P275" s="18"/>
      <c r="Q275" s="18">
        <v>1</v>
      </c>
      <c r="R275" s="18"/>
      <c r="S275" s="16" t="s">
        <v>17</v>
      </c>
      <c r="T275" s="16"/>
      <c r="U275" s="18">
        <v>1912.2</v>
      </c>
      <c r="V275" s="18"/>
      <c r="W275" s="18"/>
      <c r="X275" s="18"/>
      <c r="Y275" s="19">
        <v>108.54</v>
      </c>
      <c r="Z275" s="19"/>
      <c r="AA275" s="19"/>
    </row>
    <row r="276" spans="1:27" x14ac:dyDescent="0.25">
      <c r="A276" s="20"/>
      <c r="B276" s="20"/>
      <c r="C276" s="20"/>
      <c r="D276" s="20"/>
      <c r="E276" s="20"/>
      <c r="F276" s="20" t="s">
        <v>686</v>
      </c>
      <c r="G276" s="20"/>
      <c r="H276" s="20"/>
      <c r="I276" s="20"/>
      <c r="J276" s="16" t="s">
        <v>351</v>
      </c>
      <c r="K276" s="16"/>
      <c r="L276" s="16"/>
      <c r="M276" s="18">
        <v>1</v>
      </c>
      <c r="N276" s="18"/>
      <c r="O276" s="18">
        <v>2021</v>
      </c>
      <c r="P276" s="18"/>
      <c r="Q276" s="18">
        <v>1</v>
      </c>
      <c r="R276" s="18"/>
      <c r="S276" s="16" t="s">
        <v>17</v>
      </c>
      <c r="T276" s="16"/>
      <c r="U276" s="18">
        <v>1912.2</v>
      </c>
      <c r="V276" s="18"/>
      <c r="W276" s="18"/>
      <c r="X276" s="18"/>
      <c r="Y276" s="19">
        <v>2.12</v>
      </c>
      <c r="Z276" s="19"/>
      <c r="AA276" s="19"/>
    </row>
    <row r="277" spans="1:27" x14ac:dyDescent="0.25">
      <c r="A277" s="20"/>
      <c r="B277" s="20"/>
      <c r="C277" s="20"/>
      <c r="D277" s="20"/>
      <c r="E277" s="20"/>
      <c r="F277" s="20" t="s">
        <v>686</v>
      </c>
      <c r="G277" s="20"/>
      <c r="H277" s="20"/>
      <c r="I277" s="20"/>
      <c r="J277" s="16" t="s">
        <v>417</v>
      </c>
      <c r="K277" s="16"/>
      <c r="L277" s="16"/>
      <c r="M277" s="18">
        <v>1</v>
      </c>
      <c r="N277" s="18"/>
      <c r="O277" s="18">
        <v>2021</v>
      </c>
      <c r="P277" s="18"/>
      <c r="Q277" s="18">
        <v>1</v>
      </c>
      <c r="R277" s="18"/>
      <c r="S277" s="16" t="s">
        <v>17</v>
      </c>
      <c r="T277" s="16"/>
      <c r="U277" s="18">
        <v>1912.2</v>
      </c>
      <c r="V277" s="18"/>
      <c r="W277" s="18"/>
      <c r="X277" s="18"/>
      <c r="Y277" s="19">
        <v>1274.8</v>
      </c>
      <c r="Z277" s="19"/>
      <c r="AA277" s="19"/>
    </row>
    <row r="278" spans="1:27" x14ac:dyDescent="0.25">
      <c r="A278" s="20"/>
      <c r="B278" s="20"/>
      <c r="C278" s="20"/>
      <c r="D278" s="20"/>
      <c r="E278" s="20"/>
      <c r="F278" s="20" t="s">
        <v>686</v>
      </c>
      <c r="G278" s="20"/>
      <c r="H278" s="20"/>
      <c r="I278" s="20"/>
      <c r="J278" s="16" t="s">
        <v>29</v>
      </c>
      <c r="K278" s="16"/>
      <c r="L278" s="16"/>
      <c r="M278" s="18">
        <v>1</v>
      </c>
      <c r="N278" s="18"/>
      <c r="O278" s="18">
        <v>2021</v>
      </c>
      <c r="P278" s="18"/>
      <c r="Q278" s="18">
        <v>1</v>
      </c>
      <c r="R278" s="18"/>
      <c r="S278" s="16" t="s">
        <v>21</v>
      </c>
      <c r="T278" s="16"/>
      <c r="U278" s="18">
        <v>1912.2</v>
      </c>
      <c r="V278" s="18"/>
      <c r="W278" s="18"/>
      <c r="X278" s="18"/>
      <c r="Y278" s="19">
        <v>-1964.72</v>
      </c>
      <c r="Z278" s="19"/>
      <c r="AA278" s="19"/>
    </row>
    <row r="279" spans="1:27" x14ac:dyDescent="0.25">
      <c r="A279" s="20"/>
      <c r="B279" s="20"/>
      <c r="C279" s="20"/>
      <c r="D279" s="20"/>
      <c r="E279" s="20"/>
      <c r="F279" s="20" t="s">
        <v>686</v>
      </c>
      <c r="G279" s="20"/>
      <c r="H279" s="20"/>
      <c r="I279" s="20"/>
      <c r="J279" s="16" t="s">
        <v>352</v>
      </c>
      <c r="K279" s="16"/>
      <c r="L279" s="16"/>
      <c r="M279" s="18">
        <v>1</v>
      </c>
      <c r="N279" s="18"/>
      <c r="O279" s="18">
        <v>2021</v>
      </c>
      <c r="P279" s="18"/>
      <c r="Q279" s="18">
        <v>1</v>
      </c>
      <c r="R279" s="18"/>
      <c r="S279" s="16" t="s">
        <v>21</v>
      </c>
      <c r="T279" s="16"/>
      <c r="U279" s="18">
        <v>1912.2</v>
      </c>
      <c r="V279" s="18"/>
      <c r="W279" s="18"/>
      <c r="X279" s="18"/>
      <c r="Y279" s="19">
        <v>-19.12</v>
      </c>
      <c r="Z279" s="19"/>
      <c r="AA279" s="19"/>
    </row>
    <row r="280" spans="1:27" x14ac:dyDescent="0.25">
      <c r="A280" s="20"/>
      <c r="B280" s="20"/>
      <c r="C280" s="20"/>
      <c r="D280" s="20"/>
      <c r="E280" s="20"/>
      <c r="F280" s="20" t="s">
        <v>686</v>
      </c>
      <c r="G280" s="20"/>
      <c r="H280" s="20"/>
      <c r="I280" s="20"/>
      <c r="J280" s="16" t="s">
        <v>39</v>
      </c>
      <c r="K280" s="16"/>
      <c r="L280" s="16"/>
      <c r="M280" s="18">
        <v>1</v>
      </c>
      <c r="N280" s="18"/>
      <c r="O280" s="18">
        <v>2021</v>
      </c>
      <c r="P280" s="18"/>
      <c r="Q280" s="18">
        <v>1</v>
      </c>
      <c r="R280" s="18"/>
      <c r="S280" s="16" t="s">
        <v>21</v>
      </c>
      <c r="T280" s="16"/>
      <c r="U280" s="18">
        <v>1912.2</v>
      </c>
      <c r="V280" s="18"/>
      <c r="W280" s="18"/>
      <c r="X280" s="18"/>
      <c r="Y280" s="19">
        <v>-853.86</v>
      </c>
      <c r="Z280" s="19"/>
      <c r="AA280" s="19"/>
    </row>
    <row r="281" spans="1:27" x14ac:dyDescent="0.25">
      <c r="A281" s="20"/>
      <c r="B281" s="20"/>
      <c r="C281" s="20"/>
      <c r="D281" s="20"/>
      <c r="E281" s="20"/>
      <c r="F281" s="20" t="s">
        <v>686</v>
      </c>
      <c r="G281" s="20"/>
      <c r="H281" s="20"/>
      <c r="I281" s="20"/>
      <c r="J281" s="16" t="s">
        <v>30</v>
      </c>
      <c r="K281" s="16"/>
      <c r="L281" s="16"/>
      <c r="M281" s="18">
        <v>1</v>
      </c>
      <c r="N281" s="18"/>
      <c r="O281" s="18">
        <v>2021</v>
      </c>
      <c r="P281" s="18"/>
      <c r="Q281" s="18">
        <v>1</v>
      </c>
      <c r="R281" s="18"/>
      <c r="S281" s="16" t="s">
        <v>21</v>
      </c>
      <c r="T281" s="16"/>
      <c r="U281" s="18">
        <v>1912.2</v>
      </c>
      <c r="V281" s="18"/>
      <c r="W281" s="18"/>
      <c r="X281" s="18"/>
      <c r="Y281" s="19">
        <v>-60</v>
      </c>
      <c r="Z281" s="19"/>
      <c r="AA281" s="19"/>
    </row>
    <row r="282" spans="1:27" x14ac:dyDescent="0.25">
      <c r="A282" s="20"/>
      <c r="B282" s="20"/>
      <c r="C282" s="20"/>
      <c r="D282" s="20"/>
      <c r="E282" s="20"/>
      <c r="F282" s="20" t="s">
        <v>686</v>
      </c>
      <c r="G282" s="20"/>
      <c r="H282" s="20"/>
      <c r="I282" s="20"/>
      <c r="J282" s="16" t="s">
        <v>20</v>
      </c>
      <c r="K282" s="16"/>
      <c r="L282" s="16"/>
      <c r="M282" s="18">
        <v>1</v>
      </c>
      <c r="N282" s="18"/>
      <c r="O282" s="18">
        <v>2021</v>
      </c>
      <c r="P282" s="18"/>
      <c r="Q282" s="18">
        <v>1</v>
      </c>
      <c r="R282" s="18"/>
      <c r="S282" s="16" t="s">
        <v>21</v>
      </c>
      <c r="T282" s="16"/>
      <c r="U282" s="18">
        <v>1912.2</v>
      </c>
      <c r="V282" s="18"/>
      <c r="W282" s="18"/>
      <c r="X282" s="18"/>
      <c r="Y282" s="19">
        <v>-305.83</v>
      </c>
      <c r="Z282" s="19"/>
      <c r="AA282" s="19"/>
    </row>
    <row r="283" spans="1:27" x14ac:dyDescent="0.25">
      <c r="A283" s="20"/>
      <c r="B283" s="20"/>
      <c r="C283" s="20"/>
      <c r="D283" s="20"/>
      <c r="E283" s="20"/>
      <c r="F283" s="20" t="s">
        <v>686</v>
      </c>
      <c r="G283" s="20"/>
      <c r="H283" s="20"/>
      <c r="I283" s="20"/>
      <c r="J283" s="16" t="s">
        <v>34</v>
      </c>
      <c r="K283" s="16"/>
      <c r="L283" s="16"/>
      <c r="M283" s="18">
        <v>1</v>
      </c>
      <c r="N283" s="18"/>
      <c r="O283" s="18">
        <v>2021</v>
      </c>
      <c r="P283" s="18"/>
      <c r="Q283" s="18">
        <v>1</v>
      </c>
      <c r="R283" s="18"/>
      <c r="S283" s="16" t="s">
        <v>21</v>
      </c>
      <c r="T283" s="16"/>
      <c r="U283" s="18">
        <v>1912.2</v>
      </c>
      <c r="V283" s="18"/>
      <c r="W283" s="18"/>
      <c r="X283" s="18"/>
      <c r="Y283" s="19">
        <v>-15.92</v>
      </c>
      <c r="Z283" s="19"/>
      <c r="AA283" s="19"/>
    </row>
    <row r="284" spans="1:27" x14ac:dyDescent="0.25">
      <c r="A284" s="20"/>
      <c r="B284" s="20"/>
      <c r="C284" s="20"/>
      <c r="D284" s="20"/>
      <c r="E284" s="20"/>
      <c r="F284" s="20" t="s">
        <v>686</v>
      </c>
      <c r="G284" s="20"/>
      <c r="H284" s="20"/>
      <c r="I284" s="20"/>
      <c r="J284" s="16" t="s">
        <v>31</v>
      </c>
      <c r="K284" s="16"/>
      <c r="L284" s="16"/>
      <c r="M284" s="18">
        <v>1</v>
      </c>
      <c r="N284" s="18"/>
      <c r="O284" s="18">
        <v>2021</v>
      </c>
      <c r="P284" s="18"/>
      <c r="Q284" s="18">
        <v>1</v>
      </c>
      <c r="R284" s="18"/>
      <c r="S284" s="16" t="s">
        <v>21</v>
      </c>
      <c r="T284" s="16"/>
      <c r="U284" s="18">
        <v>1912.2</v>
      </c>
      <c r="V284" s="18"/>
      <c r="W284" s="18"/>
      <c r="X284" s="18"/>
      <c r="Y284" s="19">
        <v>-163.91</v>
      </c>
      <c r="Z284" s="19"/>
      <c r="AA284" s="19"/>
    </row>
    <row r="285" spans="1:27" x14ac:dyDescent="0.25">
      <c r="A285" s="20"/>
      <c r="B285" s="20"/>
      <c r="C285" s="20"/>
      <c r="D285" s="20"/>
      <c r="E285" s="20"/>
      <c r="F285" s="20" t="s">
        <v>686</v>
      </c>
      <c r="G285" s="20"/>
      <c r="H285" s="20"/>
      <c r="I285" s="20"/>
      <c r="J285" s="16" t="s">
        <v>40</v>
      </c>
      <c r="K285" s="16"/>
      <c r="L285" s="16"/>
      <c r="M285" s="18">
        <v>1</v>
      </c>
      <c r="N285" s="18"/>
      <c r="O285" s="18">
        <v>2021</v>
      </c>
      <c r="P285" s="18"/>
      <c r="Q285" s="18">
        <v>1</v>
      </c>
      <c r="R285" s="18"/>
      <c r="S285" s="16" t="s">
        <v>21</v>
      </c>
      <c r="T285" s="16"/>
      <c r="U285" s="18">
        <v>1912.2</v>
      </c>
      <c r="V285" s="18"/>
      <c r="W285" s="18"/>
      <c r="X285" s="18"/>
      <c r="Y285" s="19">
        <v>-10.74</v>
      </c>
      <c r="Z285" s="19"/>
      <c r="AA285" s="19"/>
    </row>
    <row r="286" spans="1:27" x14ac:dyDescent="0.25">
      <c r="A286" s="20"/>
      <c r="B286" s="20"/>
      <c r="C286" s="20"/>
      <c r="D286" s="20"/>
      <c r="E286" s="20"/>
      <c r="F286" s="20" t="s">
        <v>686</v>
      </c>
      <c r="G286" s="20"/>
      <c r="H286" s="20"/>
      <c r="I286" s="20"/>
      <c r="J286" s="16" t="s">
        <v>22</v>
      </c>
      <c r="K286" s="16"/>
      <c r="L286" s="16"/>
      <c r="M286" s="18">
        <v>1</v>
      </c>
      <c r="N286" s="18"/>
      <c r="O286" s="18">
        <v>2021</v>
      </c>
      <c r="P286" s="18"/>
      <c r="Q286" s="18">
        <v>1</v>
      </c>
      <c r="R286" s="18"/>
      <c r="S286" s="16" t="s">
        <v>21</v>
      </c>
      <c r="T286" s="16"/>
      <c r="U286" s="18">
        <v>1912.2</v>
      </c>
      <c r="V286" s="18"/>
      <c r="W286" s="18"/>
      <c r="X286" s="18"/>
      <c r="Y286" s="19">
        <v>-9.56</v>
      </c>
      <c r="Z286" s="19"/>
      <c r="AA286" s="19"/>
    </row>
    <row r="287" spans="1:27" x14ac:dyDescent="0.25">
      <c r="A287" s="20"/>
      <c r="B287" s="20"/>
      <c r="C287" s="20"/>
      <c r="D287" s="20"/>
      <c r="E287" s="20"/>
      <c r="F287" s="20" t="s">
        <v>686</v>
      </c>
      <c r="G287" s="20"/>
      <c r="H287" s="20"/>
      <c r="I287" s="20"/>
      <c r="J287" s="16" t="s">
        <v>363</v>
      </c>
      <c r="K287" s="16"/>
      <c r="L287" s="16"/>
      <c r="M287" s="18">
        <v>1</v>
      </c>
      <c r="N287" s="18"/>
      <c r="O287" s="18">
        <v>2021</v>
      </c>
      <c r="P287" s="18"/>
      <c r="Q287" s="18">
        <v>1</v>
      </c>
      <c r="R287" s="18"/>
      <c r="S287" s="16" t="s">
        <v>21</v>
      </c>
      <c r="T287" s="16"/>
      <c r="U287" s="18">
        <v>1912.2</v>
      </c>
      <c r="V287" s="18"/>
      <c r="W287" s="18"/>
      <c r="X287" s="18"/>
      <c r="Y287" s="19">
        <v>-67.930000000000007</v>
      </c>
      <c r="Z287" s="19"/>
      <c r="AA287" s="19"/>
    </row>
    <row r="288" spans="1:27" x14ac:dyDescent="0.25">
      <c r="A288" s="20"/>
      <c r="B288" s="20"/>
      <c r="C288" s="20"/>
      <c r="D288" s="20"/>
      <c r="E288" s="20"/>
      <c r="F288" s="20" t="s">
        <v>686</v>
      </c>
      <c r="G288" s="20"/>
      <c r="H288" s="16" t="s">
        <v>353</v>
      </c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9">
        <v>4787.76</v>
      </c>
      <c r="Z288" s="19"/>
      <c r="AA288" s="19"/>
    </row>
    <row r="289" spans="1:27" x14ac:dyDescent="0.25">
      <c r="A289" s="17" t="s">
        <v>418</v>
      </c>
      <c r="B289" s="17"/>
      <c r="C289" s="17"/>
      <c r="D289" s="17" t="s">
        <v>419</v>
      </c>
      <c r="E289" s="17"/>
      <c r="F289" s="17" t="s">
        <v>846</v>
      </c>
      <c r="G289" s="17"/>
      <c r="H289" s="17" t="s">
        <v>346</v>
      </c>
      <c r="I289" s="17"/>
      <c r="J289" s="16" t="s">
        <v>178</v>
      </c>
      <c r="K289" s="16"/>
      <c r="L289" s="16"/>
      <c r="M289" s="18">
        <v>1</v>
      </c>
      <c r="N289" s="18"/>
      <c r="O289" s="18">
        <v>2021</v>
      </c>
      <c r="P289" s="18"/>
      <c r="Q289" s="18">
        <v>1</v>
      </c>
      <c r="R289" s="18"/>
      <c r="S289" s="16" t="s">
        <v>17</v>
      </c>
      <c r="T289" s="16"/>
      <c r="U289" s="18">
        <v>9292.93</v>
      </c>
      <c r="V289" s="18"/>
      <c r="W289" s="16" t="s">
        <v>392</v>
      </c>
      <c r="X289" s="16"/>
      <c r="Y289" s="19">
        <v>9292.93</v>
      </c>
      <c r="Z289" s="19"/>
      <c r="AA289" s="19"/>
    </row>
    <row r="290" spans="1:27" x14ac:dyDescent="0.25">
      <c r="A290" s="20"/>
      <c r="B290" s="20"/>
      <c r="C290" s="20"/>
      <c r="D290" s="20"/>
      <c r="E290" s="20"/>
      <c r="F290" s="20" t="s">
        <v>686</v>
      </c>
      <c r="G290" s="20"/>
      <c r="H290" s="20"/>
      <c r="I290" s="20"/>
      <c r="J290" s="16" t="s">
        <v>16</v>
      </c>
      <c r="K290" s="16"/>
      <c r="L290" s="16"/>
      <c r="M290" s="18">
        <v>1</v>
      </c>
      <c r="N290" s="18"/>
      <c r="O290" s="18">
        <v>2021</v>
      </c>
      <c r="P290" s="18"/>
      <c r="Q290" s="18">
        <v>1</v>
      </c>
      <c r="R290" s="18"/>
      <c r="S290" s="16" t="s">
        <v>17</v>
      </c>
      <c r="T290" s="16"/>
      <c r="U290" s="18">
        <v>9292.93</v>
      </c>
      <c r="V290" s="18"/>
      <c r="W290" s="16" t="s">
        <v>392</v>
      </c>
      <c r="X290" s="16"/>
      <c r="Y290" s="19">
        <v>320</v>
      </c>
      <c r="Z290" s="19"/>
      <c r="AA290" s="19"/>
    </row>
    <row r="291" spans="1:27" x14ac:dyDescent="0.25">
      <c r="A291" s="20"/>
      <c r="B291" s="20"/>
      <c r="C291" s="20"/>
      <c r="D291" s="20"/>
      <c r="E291" s="20"/>
      <c r="F291" s="20" t="s">
        <v>686</v>
      </c>
      <c r="G291" s="20"/>
      <c r="H291" s="20"/>
      <c r="I291" s="20"/>
      <c r="J291" s="16" t="s">
        <v>26</v>
      </c>
      <c r="K291" s="16"/>
      <c r="L291" s="16"/>
      <c r="M291" s="18">
        <v>1</v>
      </c>
      <c r="N291" s="18"/>
      <c r="O291" s="18">
        <v>2021</v>
      </c>
      <c r="P291" s="18"/>
      <c r="Q291" s="18">
        <v>1</v>
      </c>
      <c r="R291" s="18"/>
      <c r="S291" s="16" t="s">
        <v>17</v>
      </c>
      <c r="T291" s="16"/>
      <c r="U291" s="18">
        <v>9292.93</v>
      </c>
      <c r="V291" s="18"/>
      <c r="W291" s="16" t="s">
        <v>392</v>
      </c>
      <c r="X291" s="16"/>
      <c r="Y291" s="19">
        <v>2844</v>
      </c>
      <c r="Z291" s="19"/>
      <c r="AA291" s="19"/>
    </row>
    <row r="292" spans="1:27" x14ac:dyDescent="0.25">
      <c r="A292" s="20"/>
      <c r="B292" s="20"/>
      <c r="C292" s="20"/>
      <c r="D292" s="20"/>
      <c r="E292" s="20"/>
      <c r="F292" s="20" t="s">
        <v>686</v>
      </c>
      <c r="G292" s="20"/>
      <c r="H292" s="20"/>
      <c r="I292" s="20"/>
      <c r="J292" s="16" t="s">
        <v>18</v>
      </c>
      <c r="K292" s="16"/>
      <c r="L292" s="16"/>
      <c r="M292" s="18">
        <v>1</v>
      </c>
      <c r="N292" s="18"/>
      <c r="O292" s="18">
        <v>2021</v>
      </c>
      <c r="P292" s="18"/>
      <c r="Q292" s="18">
        <v>1</v>
      </c>
      <c r="R292" s="18"/>
      <c r="S292" s="16" t="s">
        <v>17</v>
      </c>
      <c r="T292" s="16"/>
      <c r="U292" s="18">
        <v>9292.93</v>
      </c>
      <c r="V292" s="18"/>
      <c r="W292" s="16" t="s">
        <v>392</v>
      </c>
      <c r="X292" s="16"/>
      <c r="Y292" s="19">
        <v>4518.2</v>
      </c>
      <c r="Z292" s="19"/>
      <c r="AA292" s="19"/>
    </row>
    <row r="293" spans="1:27" x14ac:dyDescent="0.25">
      <c r="A293" s="20"/>
      <c r="B293" s="20"/>
      <c r="C293" s="20"/>
      <c r="D293" s="20"/>
      <c r="E293" s="20"/>
      <c r="F293" s="20" t="s">
        <v>686</v>
      </c>
      <c r="G293" s="20"/>
      <c r="H293" s="20"/>
      <c r="I293" s="20"/>
      <c r="J293" s="16" t="s">
        <v>352</v>
      </c>
      <c r="K293" s="16"/>
      <c r="L293" s="16"/>
      <c r="M293" s="18">
        <v>1</v>
      </c>
      <c r="N293" s="18"/>
      <c r="O293" s="18">
        <v>2021</v>
      </c>
      <c r="P293" s="18"/>
      <c r="Q293" s="18">
        <v>1</v>
      </c>
      <c r="R293" s="18"/>
      <c r="S293" s="16" t="s">
        <v>21</v>
      </c>
      <c r="T293" s="16"/>
      <c r="U293" s="18">
        <v>9292.93</v>
      </c>
      <c r="V293" s="18"/>
      <c r="W293" s="16" t="s">
        <v>392</v>
      </c>
      <c r="X293" s="16"/>
      <c r="Y293" s="19">
        <v>-92.93</v>
      </c>
      <c r="Z293" s="19"/>
      <c r="AA293" s="19"/>
    </row>
    <row r="294" spans="1:27" x14ac:dyDescent="0.25">
      <c r="A294" s="20"/>
      <c r="B294" s="20"/>
      <c r="C294" s="20"/>
      <c r="D294" s="20"/>
      <c r="E294" s="20"/>
      <c r="F294" s="20" t="s">
        <v>686</v>
      </c>
      <c r="G294" s="20"/>
      <c r="H294" s="20"/>
      <c r="I294" s="20"/>
      <c r="J294" s="16" t="s">
        <v>30</v>
      </c>
      <c r="K294" s="16"/>
      <c r="L294" s="16"/>
      <c r="M294" s="18">
        <v>1</v>
      </c>
      <c r="N294" s="18"/>
      <c r="O294" s="18">
        <v>2021</v>
      </c>
      <c r="P294" s="18"/>
      <c r="Q294" s="18">
        <v>1</v>
      </c>
      <c r="R294" s="18"/>
      <c r="S294" s="16" t="s">
        <v>21</v>
      </c>
      <c r="T294" s="16"/>
      <c r="U294" s="18">
        <v>9292.93</v>
      </c>
      <c r="V294" s="18"/>
      <c r="W294" s="16" t="s">
        <v>392</v>
      </c>
      <c r="X294" s="16"/>
      <c r="Y294" s="19">
        <v>0</v>
      </c>
      <c r="Z294" s="19"/>
      <c r="AA294" s="19"/>
    </row>
    <row r="295" spans="1:27" x14ac:dyDescent="0.25">
      <c r="A295" s="20"/>
      <c r="B295" s="20"/>
      <c r="C295" s="20"/>
      <c r="D295" s="20"/>
      <c r="E295" s="20"/>
      <c r="F295" s="20" t="s">
        <v>686</v>
      </c>
      <c r="G295" s="20"/>
      <c r="H295" s="20"/>
      <c r="I295" s="20"/>
      <c r="J295" s="16" t="s">
        <v>385</v>
      </c>
      <c r="K295" s="16"/>
      <c r="L295" s="16"/>
      <c r="M295" s="18">
        <v>1</v>
      </c>
      <c r="N295" s="18"/>
      <c r="O295" s="18">
        <v>2021</v>
      </c>
      <c r="P295" s="18"/>
      <c r="Q295" s="18">
        <v>1</v>
      </c>
      <c r="R295" s="18"/>
      <c r="S295" s="16" t="s">
        <v>21</v>
      </c>
      <c r="T295" s="16"/>
      <c r="U295" s="18">
        <v>9292.93</v>
      </c>
      <c r="V295" s="18"/>
      <c r="W295" s="16" t="s">
        <v>392</v>
      </c>
      <c r="X295" s="16"/>
      <c r="Y295" s="19">
        <v>0</v>
      </c>
      <c r="Z295" s="19"/>
      <c r="AA295" s="19"/>
    </row>
    <row r="296" spans="1:27" x14ac:dyDescent="0.25">
      <c r="A296" s="20"/>
      <c r="B296" s="20"/>
      <c r="C296" s="20"/>
      <c r="D296" s="20"/>
      <c r="E296" s="20"/>
      <c r="F296" s="20" t="s">
        <v>686</v>
      </c>
      <c r="G296" s="20"/>
      <c r="H296" s="20"/>
      <c r="I296" s="20"/>
      <c r="J296" s="16" t="s">
        <v>20</v>
      </c>
      <c r="K296" s="16"/>
      <c r="L296" s="16"/>
      <c r="M296" s="18">
        <v>1</v>
      </c>
      <c r="N296" s="18"/>
      <c r="O296" s="18">
        <v>2021</v>
      </c>
      <c r="P296" s="18"/>
      <c r="Q296" s="18">
        <v>1</v>
      </c>
      <c r="R296" s="18"/>
      <c r="S296" s="16" t="s">
        <v>21</v>
      </c>
      <c r="T296" s="16"/>
      <c r="U296" s="18">
        <v>9292.93</v>
      </c>
      <c r="V296" s="18"/>
      <c r="W296" s="16" t="s">
        <v>392</v>
      </c>
      <c r="X296" s="16"/>
      <c r="Y296" s="19">
        <v>-751.97</v>
      </c>
      <c r="Z296" s="19"/>
      <c r="AA296" s="19"/>
    </row>
    <row r="297" spans="1:27" x14ac:dyDescent="0.25">
      <c r="A297" s="20"/>
      <c r="B297" s="20"/>
      <c r="C297" s="20"/>
      <c r="D297" s="20"/>
      <c r="E297" s="20"/>
      <c r="F297" s="20" t="s">
        <v>686</v>
      </c>
      <c r="G297" s="20"/>
      <c r="H297" s="20"/>
      <c r="I297" s="20"/>
      <c r="J297" s="16" t="s">
        <v>34</v>
      </c>
      <c r="K297" s="16"/>
      <c r="L297" s="16"/>
      <c r="M297" s="18">
        <v>1</v>
      </c>
      <c r="N297" s="18"/>
      <c r="O297" s="18">
        <v>2021</v>
      </c>
      <c r="P297" s="18"/>
      <c r="Q297" s="18">
        <v>1</v>
      </c>
      <c r="R297" s="18"/>
      <c r="S297" s="16" t="s">
        <v>21</v>
      </c>
      <c r="T297" s="16"/>
      <c r="U297" s="18">
        <v>9292.93</v>
      </c>
      <c r="V297" s="18"/>
      <c r="W297" s="16" t="s">
        <v>392</v>
      </c>
      <c r="X297" s="16"/>
      <c r="Y297" s="19">
        <v>-2565.4899999999998</v>
      </c>
      <c r="Z297" s="19"/>
      <c r="AA297" s="19"/>
    </row>
    <row r="298" spans="1:27" x14ac:dyDescent="0.25">
      <c r="A298" s="20"/>
      <c r="B298" s="20"/>
      <c r="C298" s="20"/>
      <c r="D298" s="20"/>
      <c r="E298" s="20"/>
      <c r="F298" s="20" t="s">
        <v>686</v>
      </c>
      <c r="G298" s="20"/>
      <c r="H298" s="20"/>
      <c r="I298" s="20"/>
      <c r="J298" s="16" t="s">
        <v>40</v>
      </c>
      <c r="K298" s="16"/>
      <c r="L298" s="16"/>
      <c r="M298" s="18">
        <v>1</v>
      </c>
      <c r="N298" s="18"/>
      <c r="O298" s="18">
        <v>2021</v>
      </c>
      <c r="P298" s="18"/>
      <c r="Q298" s="18">
        <v>1</v>
      </c>
      <c r="R298" s="18"/>
      <c r="S298" s="16" t="s">
        <v>21</v>
      </c>
      <c r="T298" s="16"/>
      <c r="U298" s="18">
        <v>9292.93</v>
      </c>
      <c r="V298" s="18"/>
      <c r="W298" s="16" t="s">
        <v>392</v>
      </c>
      <c r="X298" s="16"/>
      <c r="Y298" s="19">
        <v>-10.74</v>
      </c>
      <c r="Z298" s="19"/>
      <c r="AA298" s="19"/>
    </row>
    <row r="299" spans="1:27" x14ac:dyDescent="0.25">
      <c r="A299" s="20"/>
      <c r="B299" s="20"/>
      <c r="C299" s="20"/>
      <c r="D299" s="20"/>
      <c r="E299" s="20"/>
      <c r="F299" s="20" t="s">
        <v>686</v>
      </c>
      <c r="G299" s="20"/>
      <c r="H299" s="20"/>
      <c r="I299" s="20"/>
      <c r="J299" s="16" t="s">
        <v>22</v>
      </c>
      <c r="K299" s="16"/>
      <c r="L299" s="16"/>
      <c r="M299" s="18">
        <v>1</v>
      </c>
      <c r="N299" s="18"/>
      <c r="O299" s="18">
        <v>2021</v>
      </c>
      <c r="P299" s="18"/>
      <c r="Q299" s="18">
        <v>1</v>
      </c>
      <c r="R299" s="18"/>
      <c r="S299" s="16" t="s">
        <v>21</v>
      </c>
      <c r="T299" s="16"/>
      <c r="U299" s="18">
        <v>9292.93</v>
      </c>
      <c r="V299" s="18"/>
      <c r="W299" s="16" t="s">
        <v>392</v>
      </c>
      <c r="X299" s="16"/>
      <c r="Y299" s="19">
        <v>-46.46</v>
      </c>
      <c r="Z299" s="19"/>
      <c r="AA299" s="19"/>
    </row>
    <row r="300" spans="1:27" x14ac:dyDescent="0.25">
      <c r="A300" s="20"/>
      <c r="B300" s="20"/>
      <c r="C300" s="20"/>
      <c r="D300" s="20"/>
      <c r="E300" s="20"/>
      <c r="F300" s="20" t="s">
        <v>686</v>
      </c>
      <c r="G300" s="20"/>
      <c r="H300" s="16" t="s">
        <v>353</v>
      </c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9">
        <v>13507.54</v>
      </c>
      <c r="Z300" s="19"/>
      <c r="AA300" s="19"/>
    </row>
    <row r="301" spans="1:27" x14ac:dyDescent="0.25">
      <c r="A301" s="17" t="s">
        <v>420</v>
      </c>
      <c r="B301" s="17"/>
      <c r="C301" s="17"/>
      <c r="D301" s="17" t="s">
        <v>421</v>
      </c>
      <c r="E301" s="17"/>
      <c r="F301" s="17" t="s">
        <v>847</v>
      </c>
      <c r="G301" s="17"/>
      <c r="H301" s="17" t="s">
        <v>346</v>
      </c>
      <c r="I301" s="17"/>
      <c r="J301" s="16" t="s">
        <v>178</v>
      </c>
      <c r="K301" s="16"/>
      <c r="L301" s="16"/>
      <c r="M301" s="18">
        <v>1</v>
      </c>
      <c r="N301" s="18"/>
      <c r="O301" s="18">
        <v>2021</v>
      </c>
      <c r="P301" s="18"/>
      <c r="Q301" s="18">
        <v>1</v>
      </c>
      <c r="R301" s="18"/>
      <c r="S301" s="16" t="s">
        <v>17</v>
      </c>
      <c r="T301" s="16"/>
      <c r="U301" s="18">
        <v>15551.74</v>
      </c>
      <c r="V301" s="18"/>
      <c r="W301" s="16" t="s">
        <v>422</v>
      </c>
      <c r="X301" s="16"/>
      <c r="Y301" s="19">
        <v>1036.78</v>
      </c>
      <c r="Z301" s="19"/>
      <c r="AA301" s="19"/>
    </row>
    <row r="302" spans="1:27" x14ac:dyDescent="0.25">
      <c r="A302" s="20"/>
      <c r="B302" s="20"/>
      <c r="C302" s="20"/>
      <c r="D302" s="20"/>
      <c r="E302" s="20"/>
      <c r="F302" s="20" t="s">
        <v>686</v>
      </c>
      <c r="G302" s="20"/>
      <c r="H302" s="20"/>
      <c r="I302" s="20"/>
      <c r="J302" s="16" t="s">
        <v>396</v>
      </c>
      <c r="K302" s="16"/>
      <c r="L302" s="16"/>
      <c r="M302" s="18">
        <v>1</v>
      </c>
      <c r="N302" s="18"/>
      <c r="O302" s="18">
        <v>2021</v>
      </c>
      <c r="P302" s="18"/>
      <c r="Q302" s="18">
        <v>1</v>
      </c>
      <c r="R302" s="18"/>
      <c r="S302" s="16" t="s">
        <v>17</v>
      </c>
      <c r="T302" s="16"/>
      <c r="U302" s="18">
        <v>15551.74</v>
      </c>
      <c r="V302" s="18"/>
      <c r="W302" s="16" t="s">
        <v>422</v>
      </c>
      <c r="X302" s="16"/>
      <c r="Y302" s="19">
        <v>147.19999999999999</v>
      </c>
      <c r="Z302" s="19"/>
      <c r="AA302" s="19"/>
    </row>
    <row r="303" spans="1:27" x14ac:dyDescent="0.25">
      <c r="A303" s="20"/>
      <c r="B303" s="20"/>
      <c r="C303" s="20"/>
      <c r="D303" s="20"/>
      <c r="E303" s="20"/>
      <c r="F303" s="20" t="s">
        <v>686</v>
      </c>
      <c r="G303" s="20"/>
      <c r="H303" s="20"/>
      <c r="I303" s="20"/>
      <c r="J303" s="16" t="s">
        <v>26</v>
      </c>
      <c r="K303" s="16"/>
      <c r="L303" s="16"/>
      <c r="M303" s="18">
        <v>1</v>
      </c>
      <c r="N303" s="18"/>
      <c r="O303" s="18">
        <v>2021</v>
      </c>
      <c r="P303" s="18"/>
      <c r="Q303" s="18">
        <v>1</v>
      </c>
      <c r="R303" s="18"/>
      <c r="S303" s="16" t="s">
        <v>17</v>
      </c>
      <c r="T303" s="16"/>
      <c r="U303" s="18">
        <v>15551.74</v>
      </c>
      <c r="V303" s="18"/>
      <c r="W303" s="16" t="s">
        <v>422</v>
      </c>
      <c r="X303" s="16"/>
      <c r="Y303" s="19">
        <v>2844</v>
      </c>
      <c r="Z303" s="19"/>
      <c r="AA303" s="19"/>
    </row>
    <row r="304" spans="1:27" x14ac:dyDescent="0.25">
      <c r="A304" s="20"/>
      <c r="B304" s="20"/>
      <c r="C304" s="20"/>
      <c r="D304" s="20"/>
      <c r="E304" s="20"/>
      <c r="F304" s="20" t="s">
        <v>686</v>
      </c>
      <c r="G304" s="20"/>
      <c r="H304" s="20"/>
      <c r="I304" s="20"/>
      <c r="J304" s="16" t="s">
        <v>27</v>
      </c>
      <c r="K304" s="16"/>
      <c r="L304" s="16"/>
      <c r="M304" s="18">
        <v>1</v>
      </c>
      <c r="N304" s="18"/>
      <c r="O304" s="18">
        <v>2021</v>
      </c>
      <c r="P304" s="18"/>
      <c r="Q304" s="18">
        <v>1</v>
      </c>
      <c r="R304" s="18"/>
      <c r="S304" s="16" t="s">
        <v>17</v>
      </c>
      <c r="T304" s="16"/>
      <c r="U304" s="18">
        <v>15551.74</v>
      </c>
      <c r="V304" s="18"/>
      <c r="W304" s="16" t="s">
        <v>422</v>
      </c>
      <c r="X304" s="16"/>
      <c r="Y304" s="19">
        <v>16527.41</v>
      </c>
      <c r="Z304" s="19"/>
      <c r="AA304" s="19"/>
    </row>
    <row r="305" spans="1:27" x14ac:dyDescent="0.25">
      <c r="A305" s="20"/>
      <c r="B305" s="20"/>
      <c r="C305" s="20"/>
      <c r="D305" s="20"/>
      <c r="E305" s="20"/>
      <c r="F305" s="20" t="s">
        <v>686</v>
      </c>
      <c r="G305" s="20"/>
      <c r="H305" s="20"/>
      <c r="I305" s="20"/>
      <c r="J305" s="16" t="s">
        <v>231</v>
      </c>
      <c r="K305" s="16"/>
      <c r="L305" s="16"/>
      <c r="M305" s="18">
        <v>1</v>
      </c>
      <c r="N305" s="18"/>
      <c r="O305" s="18">
        <v>2021</v>
      </c>
      <c r="P305" s="18"/>
      <c r="Q305" s="18">
        <v>1</v>
      </c>
      <c r="R305" s="18"/>
      <c r="S305" s="16" t="s">
        <v>17</v>
      </c>
      <c r="T305" s="16"/>
      <c r="U305" s="18">
        <v>15551.74</v>
      </c>
      <c r="V305" s="18"/>
      <c r="W305" s="16" t="s">
        <v>422</v>
      </c>
      <c r="X305" s="16"/>
      <c r="Y305" s="19">
        <v>1180.53</v>
      </c>
      <c r="Z305" s="19"/>
      <c r="AA305" s="19"/>
    </row>
    <row r="306" spans="1:27" x14ac:dyDescent="0.25">
      <c r="A306" s="20"/>
      <c r="B306" s="20"/>
      <c r="C306" s="20"/>
      <c r="D306" s="20"/>
      <c r="E306" s="20"/>
      <c r="F306" s="20" t="s">
        <v>686</v>
      </c>
      <c r="G306" s="20"/>
      <c r="H306" s="20"/>
      <c r="I306" s="20"/>
      <c r="J306" s="16" t="s">
        <v>28</v>
      </c>
      <c r="K306" s="16"/>
      <c r="L306" s="16"/>
      <c r="M306" s="18">
        <v>1</v>
      </c>
      <c r="N306" s="18"/>
      <c r="O306" s="18">
        <v>2021</v>
      </c>
      <c r="P306" s="18"/>
      <c r="Q306" s="18">
        <v>1</v>
      </c>
      <c r="R306" s="18"/>
      <c r="S306" s="16" t="s">
        <v>17</v>
      </c>
      <c r="T306" s="16"/>
      <c r="U306" s="18">
        <v>15551.74</v>
      </c>
      <c r="V306" s="18"/>
      <c r="W306" s="16" t="s">
        <v>422</v>
      </c>
      <c r="X306" s="16"/>
      <c r="Y306" s="19">
        <v>5509.14</v>
      </c>
      <c r="Z306" s="19"/>
      <c r="AA306" s="19"/>
    </row>
    <row r="307" spans="1:27" x14ac:dyDescent="0.25">
      <c r="A307" s="20"/>
      <c r="B307" s="20"/>
      <c r="C307" s="20"/>
      <c r="D307" s="20"/>
      <c r="E307" s="20"/>
      <c r="F307" s="20" t="s">
        <v>686</v>
      </c>
      <c r="G307" s="20"/>
      <c r="H307" s="20"/>
      <c r="I307" s="20"/>
      <c r="J307" s="16" t="s">
        <v>232</v>
      </c>
      <c r="K307" s="16"/>
      <c r="L307" s="16"/>
      <c r="M307" s="18">
        <v>1</v>
      </c>
      <c r="N307" s="18"/>
      <c r="O307" s="18">
        <v>2021</v>
      </c>
      <c r="P307" s="18"/>
      <c r="Q307" s="18">
        <v>1</v>
      </c>
      <c r="R307" s="18"/>
      <c r="S307" s="16" t="s">
        <v>17</v>
      </c>
      <c r="T307" s="16"/>
      <c r="U307" s="18">
        <v>15551.74</v>
      </c>
      <c r="V307" s="18"/>
      <c r="W307" s="16" t="s">
        <v>422</v>
      </c>
      <c r="X307" s="16"/>
      <c r="Y307" s="19">
        <v>393.51</v>
      </c>
      <c r="Z307" s="19"/>
      <c r="AA307" s="19"/>
    </row>
    <row r="308" spans="1:27" x14ac:dyDescent="0.25">
      <c r="A308" s="20"/>
      <c r="B308" s="20"/>
      <c r="C308" s="20"/>
      <c r="D308" s="20"/>
      <c r="E308" s="20"/>
      <c r="F308" s="20" t="s">
        <v>686</v>
      </c>
      <c r="G308" s="20"/>
      <c r="H308" s="20"/>
      <c r="I308" s="20"/>
      <c r="J308" s="16" t="s">
        <v>29</v>
      </c>
      <c r="K308" s="16"/>
      <c r="L308" s="16"/>
      <c r="M308" s="18">
        <v>1</v>
      </c>
      <c r="N308" s="18"/>
      <c r="O308" s="18">
        <v>2021</v>
      </c>
      <c r="P308" s="18"/>
      <c r="Q308" s="18">
        <v>1</v>
      </c>
      <c r="R308" s="18"/>
      <c r="S308" s="16" t="s">
        <v>21</v>
      </c>
      <c r="T308" s="16"/>
      <c r="U308" s="18">
        <v>15551.74</v>
      </c>
      <c r="V308" s="18"/>
      <c r="W308" s="16" t="s">
        <v>422</v>
      </c>
      <c r="X308" s="16"/>
      <c r="Y308" s="19">
        <v>-17314.55</v>
      </c>
      <c r="Z308" s="19"/>
      <c r="AA308" s="19"/>
    </row>
    <row r="309" spans="1:27" x14ac:dyDescent="0.25">
      <c r="A309" s="20"/>
      <c r="B309" s="20"/>
      <c r="C309" s="20"/>
      <c r="D309" s="20"/>
      <c r="E309" s="20"/>
      <c r="F309" s="20" t="s">
        <v>686</v>
      </c>
      <c r="G309" s="20"/>
      <c r="H309" s="20"/>
      <c r="I309" s="20"/>
      <c r="J309" s="16" t="s">
        <v>352</v>
      </c>
      <c r="K309" s="16"/>
      <c r="L309" s="16"/>
      <c r="M309" s="18">
        <v>1</v>
      </c>
      <c r="N309" s="18"/>
      <c r="O309" s="18">
        <v>2021</v>
      </c>
      <c r="P309" s="18"/>
      <c r="Q309" s="18">
        <v>1</v>
      </c>
      <c r="R309" s="18"/>
      <c r="S309" s="16" t="s">
        <v>21</v>
      </c>
      <c r="T309" s="16"/>
      <c r="U309" s="18">
        <v>15551.74</v>
      </c>
      <c r="V309" s="18"/>
      <c r="W309" s="16" t="s">
        <v>422</v>
      </c>
      <c r="X309" s="16"/>
      <c r="Y309" s="19">
        <v>-155.52000000000001</v>
      </c>
      <c r="Z309" s="19"/>
      <c r="AA309" s="19"/>
    </row>
    <row r="310" spans="1:27" x14ac:dyDescent="0.25">
      <c r="A310" s="20"/>
      <c r="B310" s="20"/>
      <c r="C310" s="20"/>
      <c r="D310" s="20"/>
      <c r="E310" s="20"/>
      <c r="F310" s="20" t="s">
        <v>686</v>
      </c>
      <c r="G310" s="20"/>
      <c r="H310" s="20"/>
      <c r="I310" s="20"/>
      <c r="J310" s="16" t="s">
        <v>30</v>
      </c>
      <c r="K310" s="16"/>
      <c r="L310" s="16"/>
      <c r="M310" s="18">
        <v>1</v>
      </c>
      <c r="N310" s="18"/>
      <c r="O310" s="18">
        <v>2021</v>
      </c>
      <c r="P310" s="18"/>
      <c r="Q310" s="18">
        <v>1</v>
      </c>
      <c r="R310" s="18"/>
      <c r="S310" s="16" t="s">
        <v>21</v>
      </c>
      <c r="T310" s="16"/>
      <c r="U310" s="18">
        <v>15551.74</v>
      </c>
      <c r="V310" s="18"/>
      <c r="W310" s="16" t="s">
        <v>422</v>
      </c>
      <c r="X310" s="16"/>
      <c r="Y310" s="19">
        <v>0</v>
      </c>
      <c r="Z310" s="19"/>
      <c r="AA310" s="19"/>
    </row>
    <row r="311" spans="1:27" x14ac:dyDescent="0.25">
      <c r="A311" s="20"/>
      <c r="B311" s="20"/>
      <c r="C311" s="20"/>
      <c r="D311" s="20"/>
      <c r="E311" s="20"/>
      <c r="F311" s="20" t="s">
        <v>686</v>
      </c>
      <c r="G311" s="20"/>
      <c r="H311" s="20"/>
      <c r="I311" s="20"/>
      <c r="J311" s="16" t="s">
        <v>20</v>
      </c>
      <c r="K311" s="16"/>
      <c r="L311" s="16"/>
      <c r="M311" s="18">
        <v>1</v>
      </c>
      <c r="N311" s="18"/>
      <c r="O311" s="18">
        <v>2021</v>
      </c>
      <c r="P311" s="18"/>
      <c r="Q311" s="18">
        <v>1</v>
      </c>
      <c r="R311" s="18"/>
      <c r="S311" s="16" t="s">
        <v>21</v>
      </c>
      <c r="T311" s="16"/>
      <c r="U311" s="18">
        <v>15551.74</v>
      </c>
      <c r="V311" s="18"/>
      <c r="W311" s="16" t="s">
        <v>422</v>
      </c>
      <c r="X311" s="16"/>
      <c r="Y311" s="19">
        <v>-86.43</v>
      </c>
      <c r="Z311" s="19"/>
      <c r="AA311" s="19"/>
    </row>
    <row r="312" spans="1:27" x14ac:dyDescent="0.25">
      <c r="A312" s="20"/>
      <c r="B312" s="20"/>
      <c r="C312" s="20"/>
      <c r="D312" s="20"/>
      <c r="E312" s="20"/>
      <c r="F312" s="20" t="s">
        <v>686</v>
      </c>
      <c r="G312" s="20"/>
      <c r="H312" s="20"/>
      <c r="I312" s="20"/>
      <c r="J312" s="16" t="s">
        <v>96</v>
      </c>
      <c r="K312" s="16"/>
      <c r="L312" s="16"/>
      <c r="M312" s="18">
        <v>1</v>
      </c>
      <c r="N312" s="18"/>
      <c r="O312" s="18">
        <v>2021</v>
      </c>
      <c r="P312" s="18"/>
      <c r="Q312" s="18">
        <v>1</v>
      </c>
      <c r="R312" s="18"/>
      <c r="S312" s="16" t="s">
        <v>21</v>
      </c>
      <c r="T312" s="16"/>
      <c r="U312" s="18">
        <v>15551.74</v>
      </c>
      <c r="V312" s="18"/>
      <c r="W312" s="16" t="s">
        <v>422</v>
      </c>
      <c r="X312" s="16"/>
      <c r="Y312" s="19">
        <v>-5427.45</v>
      </c>
      <c r="Z312" s="19"/>
      <c r="AA312" s="19"/>
    </row>
    <row r="313" spans="1:27" x14ac:dyDescent="0.25">
      <c r="A313" s="20"/>
      <c r="B313" s="20"/>
      <c r="C313" s="20"/>
      <c r="D313" s="20"/>
      <c r="E313" s="20"/>
      <c r="F313" s="20" t="s">
        <v>686</v>
      </c>
      <c r="G313" s="20"/>
      <c r="H313" s="20"/>
      <c r="I313" s="20"/>
      <c r="J313" s="16" t="s">
        <v>31</v>
      </c>
      <c r="K313" s="16"/>
      <c r="L313" s="16"/>
      <c r="M313" s="18">
        <v>1</v>
      </c>
      <c r="N313" s="18"/>
      <c r="O313" s="18">
        <v>2021</v>
      </c>
      <c r="P313" s="18"/>
      <c r="Q313" s="18">
        <v>1</v>
      </c>
      <c r="R313" s="18"/>
      <c r="S313" s="16" t="s">
        <v>21</v>
      </c>
      <c r="T313" s="16"/>
      <c r="U313" s="18">
        <v>15551.74</v>
      </c>
      <c r="V313" s="18"/>
      <c r="W313" s="16" t="s">
        <v>422</v>
      </c>
      <c r="X313" s="16"/>
      <c r="Y313" s="19">
        <v>-665.54</v>
      </c>
      <c r="Z313" s="19"/>
      <c r="AA313" s="19"/>
    </row>
    <row r="314" spans="1:27" x14ac:dyDescent="0.25">
      <c r="A314" s="20"/>
      <c r="B314" s="20"/>
      <c r="C314" s="20"/>
      <c r="D314" s="20"/>
      <c r="E314" s="20"/>
      <c r="F314" s="20" t="s">
        <v>686</v>
      </c>
      <c r="G314" s="20"/>
      <c r="H314" s="20"/>
      <c r="I314" s="20"/>
      <c r="J314" s="16" t="s">
        <v>233</v>
      </c>
      <c r="K314" s="16"/>
      <c r="L314" s="16"/>
      <c r="M314" s="18">
        <v>1</v>
      </c>
      <c r="N314" s="18"/>
      <c r="O314" s="18">
        <v>2021</v>
      </c>
      <c r="P314" s="18"/>
      <c r="Q314" s="18">
        <v>1</v>
      </c>
      <c r="R314" s="18"/>
      <c r="S314" s="16" t="s">
        <v>21</v>
      </c>
      <c r="T314" s="16"/>
      <c r="U314" s="18">
        <v>15551.74</v>
      </c>
      <c r="V314" s="18"/>
      <c r="W314" s="16" t="s">
        <v>422</v>
      </c>
      <c r="X314" s="16"/>
      <c r="Y314" s="19">
        <v>-47.53</v>
      </c>
      <c r="Z314" s="19"/>
      <c r="AA314" s="19"/>
    </row>
    <row r="315" spans="1:27" x14ac:dyDescent="0.25">
      <c r="A315" s="20"/>
      <c r="B315" s="20"/>
      <c r="C315" s="20"/>
      <c r="D315" s="20"/>
      <c r="E315" s="20"/>
      <c r="F315" s="20" t="s">
        <v>686</v>
      </c>
      <c r="G315" s="20"/>
      <c r="H315" s="16" t="s">
        <v>353</v>
      </c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9">
        <v>3941.55</v>
      </c>
      <c r="Z315" s="19"/>
      <c r="AA315" s="19"/>
    </row>
    <row r="316" spans="1:27" x14ac:dyDescent="0.25">
      <c r="A316" s="17" t="s">
        <v>423</v>
      </c>
      <c r="B316" s="17"/>
      <c r="C316" s="17"/>
      <c r="D316" s="17" t="s">
        <v>424</v>
      </c>
      <c r="E316" s="17"/>
      <c r="F316" s="17" t="s">
        <v>848</v>
      </c>
      <c r="G316" s="17"/>
      <c r="H316" s="17" t="s">
        <v>346</v>
      </c>
      <c r="I316" s="17"/>
      <c r="J316" s="16" t="s">
        <v>178</v>
      </c>
      <c r="K316" s="16"/>
      <c r="L316" s="16"/>
      <c r="M316" s="18">
        <v>1</v>
      </c>
      <c r="N316" s="18"/>
      <c r="O316" s="18">
        <v>2021</v>
      </c>
      <c r="P316" s="18"/>
      <c r="Q316" s="18">
        <v>1</v>
      </c>
      <c r="R316" s="18"/>
      <c r="S316" s="16" t="s">
        <v>17</v>
      </c>
      <c r="T316" s="16"/>
      <c r="U316" s="18">
        <v>9292.93</v>
      </c>
      <c r="V316" s="18"/>
      <c r="W316" s="16" t="s">
        <v>392</v>
      </c>
      <c r="X316" s="16"/>
      <c r="Y316" s="19">
        <v>9292.93</v>
      </c>
      <c r="Z316" s="19"/>
      <c r="AA316" s="19"/>
    </row>
    <row r="317" spans="1:27" x14ac:dyDescent="0.25">
      <c r="A317" s="20"/>
      <c r="B317" s="20"/>
      <c r="C317" s="20"/>
      <c r="D317" s="20"/>
      <c r="E317" s="20"/>
      <c r="F317" s="20" t="s">
        <v>686</v>
      </c>
      <c r="G317" s="20"/>
      <c r="H317" s="20"/>
      <c r="I317" s="20"/>
      <c r="J317" s="16" t="s">
        <v>349</v>
      </c>
      <c r="K317" s="16"/>
      <c r="L317" s="16"/>
      <c r="M317" s="18">
        <v>1</v>
      </c>
      <c r="N317" s="18"/>
      <c r="O317" s="18">
        <v>2021</v>
      </c>
      <c r="P317" s="18"/>
      <c r="Q317" s="18">
        <v>1</v>
      </c>
      <c r="R317" s="18"/>
      <c r="S317" s="16" t="s">
        <v>17</v>
      </c>
      <c r="T317" s="16"/>
      <c r="U317" s="18">
        <v>9292.93</v>
      </c>
      <c r="V317" s="18"/>
      <c r="W317" s="16" t="s">
        <v>392</v>
      </c>
      <c r="X317" s="16"/>
      <c r="Y317" s="19">
        <v>732.55</v>
      </c>
      <c r="Z317" s="19"/>
      <c r="AA317" s="19"/>
    </row>
    <row r="318" spans="1:27" x14ac:dyDescent="0.25">
      <c r="A318" s="20"/>
      <c r="B318" s="20"/>
      <c r="C318" s="20"/>
      <c r="D318" s="20"/>
      <c r="E318" s="20"/>
      <c r="F318" s="20" t="s">
        <v>686</v>
      </c>
      <c r="G318" s="20"/>
      <c r="H318" s="20"/>
      <c r="I318" s="20"/>
      <c r="J318" s="16" t="s">
        <v>26</v>
      </c>
      <c r="K318" s="16"/>
      <c r="L318" s="16"/>
      <c r="M318" s="18">
        <v>1</v>
      </c>
      <c r="N318" s="18"/>
      <c r="O318" s="18">
        <v>2021</v>
      </c>
      <c r="P318" s="18"/>
      <c r="Q318" s="18">
        <v>1</v>
      </c>
      <c r="R318" s="18"/>
      <c r="S318" s="16" t="s">
        <v>17</v>
      </c>
      <c r="T318" s="16"/>
      <c r="U318" s="18">
        <v>9292.93</v>
      </c>
      <c r="V318" s="18"/>
      <c r="W318" s="16" t="s">
        <v>392</v>
      </c>
      <c r="X318" s="16"/>
      <c r="Y318" s="19">
        <v>2844</v>
      </c>
      <c r="Z318" s="19"/>
      <c r="AA318" s="19"/>
    </row>
    <row r="319" spans="1:27" x14ac:dyDescent="0.25">
      <c r="A319" s="20"/>
      <c r="B319" s="20"/>
      <c r="C319" s="20"/>
      <c r="D319" s="20"/>
      <c r="E319" s="20"/>
      <c r="F319" s="20" t="s">
        <v>686</v>
      </c>
      <c r="G319" s="20"/>
      <c r="H319" s="20"/>
      <c r="I319" s="20"/>
      <c r="J319" s="16" t="s">
        <v>352</v>
      </c>
      <c r="K319" s="16"/>
      <c r="L319" s="16"/>
      <c r="M319" s="18">
        <v>1</v>
      </c>
      <c r="N319" s="18"/>
      <c r="O319" s="18">
        <v>2021</v>
      </c>
      <c r="P319" s="18"/>
      <c r="Q319" s="18">
        <v>1</v>
      </c>
      <c r="R319" s="18"/>
      <c r="S319" s="16" t="s">
        <v>21</v>
      </c>
      <c r="T319" s="16"/>
      <c r="U319" s="18">
        <v>9292.93</v>
      </c>
      <c r="V319" s="18"/>
      <c r="W319" s="16" t="s">
        <v>392</v>
      </c>
      <c r="X319" s="16"/>
      <c r="Y319" s="19">
        <v>-92.93</v>
      </c>
      <c r="Z319" s="19"/>
      <c r="AA319" s="19"/>
    </row>
    <row r="320" spans="1:27" x14ac:dyDescent="0.25">
      <c r="A320" s="20"/>
      <c r="B320" s="20"/>
      <c r="C320" s="20"/>
      <c r="D320" s="20"/>
      <c r="E320" s="20"/>
      <c r="F320" s="20" t="s">
        <v>686</v>
      </c>
      <c r="G320" s="20"/>
      <c r="H320" s="20"/>
      <c r="I320" s="20"/>
      <c r="J320" s="16" t="s">
        <v>30</v>
      </c>
      <c r="K320" s="16"/>
      <c r="L320" s="16"/>
      <c r="M320" s="18">
        <v>1</v>
      </c>
      <c r="N320" s="18"/>
      <c r="O320" s="18">
        <v>2021</v>
      </c>
      <c r="P320" s="18"/>
      <c r="Q320" s="18">
        <v>1</v>
      </c>
      <c r="R320" s="18"/>
      <c r="S320" s="16" t="s">
        <v>21</v>
      </c>
      <c r="T320" s="16"/>
      <c r="U320" s="18">
        <v>9292.93</v>
      </c>
      <c r="V320" s="18"/>
      <c r="W320" s="16" t="s">
        <v>392</v>
      </c>
      <c r="X320" s="16"/>
      <c r="Y320" s="19">
        <v>0</v>
      </c>
      <c r="Z320" s="19"/>
      <c r="AA320" s="19"/>
    </row>
    <row r="321" spans="1:27" x14ac:dyDescent="0.25">
      <c r="A321" s="20"/>
      <c r="B321" s="20"/>
      <c r="C321" s="20"/>
      <c r="D321" s="20"/>
      <c r="E321" s="20"/>
      <c r="F321" s="20" t="s">
        <v>686</v>
      </c>
      <c r="G321" s="20"/>
      <c r="H321" s="20"/>
      <c r="I321" s="20"/>
      <c r="J321" s="16" t="s">
        <v>20</v>
      </c>
      <c r="K321" s="16"/>
      <c r="L321" s="16"/>
      <c r="M321" s="18">
        <v>1</v>
      </c>
      <c r="N321" s="18"/>
      <c r="O321" s="18">
        <v>2021</v>
      </c>
      <c r="P321" s="18"/>
      <c r="Q321" s="18">
        <v>1</v>
      </c>
      <c r="R321" s="18"/>
      <c r="S321" s="16" t="s">
        <v>21</v>
      </c>
      <c r="T321" s="16"/>
      <c r="U321" s="18">
        <v>9292.93</v>
      </c>
      <c r="V321" s="18"/>
      <c r="W321" s="16" t="s">
        <v>392</v>
      </c>
      <c r="X321" s="16"/>
      <c r="Y321" s="19">
        <v>-751.97</v>
      </c>
      <c r="Z321" s="19"/>
      <c r="AA321" s="19"/>
    </row>
    <row r="322" spans="1:27" x14ac:dyDescent="0.25">
      <c r="A322" s="20"/>
      <c r="B322" s="20"/>
      <c r="C322" s="20"/>
      <c r="D322" s="20"/>
      <c r="E322" s="20"/>
      <c r="F322" s="20" t="s">
        <v>686</v>
      </c>
      <c r="G322" s="20"/>
      <c r="H322" s="20"/>
      <c r="I322" s="20"/>
      <c r="J322" s="16" t="s">
        <v>34</v>
      </c>
      <c r="K322" s="16"/>
      <c r="L322" s="16"/>
      <c r="M322" s="18">
        <v>1</v>
      </c>
      <c r="N322" s="18"/>
      <c r="O322" s="18">
        <v>2021</v>
      </c>
      <c r="P322" s="18"/>
      <c r="Q322" s="18">
        <v>1</v>
      </c>
      <c r="R322" s="18"/>
      <c r="S322" s="16" t="s">
        <v>21</v>
      </c>
      <c r="T322" s="16"/>
      <c r="U322" s="18">
        <v>9292.93</v>
      </c>
      <c r="V322" s="18"/>
      <c r="W322" s="16" t="s">
        <v>392</v>
      </c>
      <c r="X322" s="16"/>
      <c r="Y322" s="19">
        <v>-1680.85</v>
      </c>
      <c r="Z322" s="19"/>
      <c r="AA322" s="19"/>
    </row>
    <row r="323" spans="1:27" x14ac:dyDescent="0.25">
      <c r="A323" s="20"/>
      <c r="B323" s="20"/>
      <c r="C323" s="20"/>
      <c r="D323" s="20"/>
      <c r="E323" s="20"/>
      <c r="F323" s="20" t="s">
        <v>686</v>
      </c>
      <c r="G323" s="20"/>
      <c r="H323" s="20"/>
      <c r="I323" s="20"/>
      <c r="J323" s="16" t="s">
        <v>22</v>
      </c>
      <c r="K323" s="16"/>
      <c r="L323" s="16"/>
      <c r="M323" s="18">
        <v>1</v>
      </c>
      <c r="N323" s="18"/>
      <c r="O323" s="18">
        <v>2021</v>
      </c>
      <c r="P323" s="18"/>
      <c r="Q323" s="18">
        <v>1</v>
      </c>
      <c r="R323" s="18"/>
      <c r="S323" s="16" t="s">
        <v>21</v>
      </c>
      <c r="T323" s="16"/>
      <c r="U323" s="18">
        <v>9292.93</v>
      </c>
      <c r="V323" s="18"/>
      <c r="W323" s="16" t="s">
        <v>392</v>
      </c>
      <c r="X323" s="16"/>
      <c r="Y323" s="19">
        <v>-46.46</v>
      </c>
      <c r="Z323" s="19"/>
      <c r="AA323" s="19"/>
    </row>
    <row r="324" spans="1:27" x14ac:dyDescent="0.25">
      <c r="A324" s="20"/>
      <c r="B324" s="20"/>
      <c r="C324" s="20"/>
      <c r="D324" s="20"/>
      <c r="E324" s="20"/>
      <c r="F324" s="20" t="s">
        <v>686</v>
      </c>
      <c r="G324" s="20"/>
      <c r="H324" s="16" t="s">
        <v>353</v>
      </c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9">
        <v>10297.27</v>
      </c>
      <c r="Z324" s="19"/>
      <c r="AA324" s="19"/>
    </row>
    <row r="325" spans="1:27" x14ac:dyDescent="0.25">
      <c r="A325" s="17" t="s">
        <v>425</v>
      </c>
      <c r="B325" s="17"/>
      <c r="C325" s="17"/>
      <c r="D325" s="17" t="s">
        <v>426</v>
      </c>
      <c r="E325" s="17"/>
      <c r="F325" s="17" t="s">
        <v>849</v>
      </c>
      <c r="G325" s="17"/>
      <c r="H325" s="17" t="s">
        <v>346</v>
      </c>
      <c r="I325" s="17"/>
      <c r="J325" s="16" t="s">
        <v>178</v>
      </c>
      <c r="K325" s="16"/>
      <c r="L325" s="16"/>
      <c r="M325" s="18">
        <v>1</v>
      </c>
      <c r="N325" s="18"/>
      <c r="O325" s="18">
        <v>2021</v>
      </c>
      <c r="P325" s="18"/>
      <c r="Q325" s="18">
        <v>1</v>
      </c>
      <c r="R325" s="18"/>
      <c r="S325" s="16" t="s">
        <v>17</v>
      </c>
      <c r="T325" s="16"/>
      <c r="U325" s="18">
        <v>8270.67</v>
      </c>
      <c r="V325" s="18"/>
      <c r="W325" s="16" t="s">
        <v>381</v>
      </c>
      <c r="X325" s="16"/>
      <c r="Y325" s="19">
        <v>551.38</v>
      </c>
      <c r="Z325" s="19"/>
      <c r="AA325" s="19"/>
    </row>
    <row r="326" spans="1:27" x14ac:dyDescent="0.25">
      <c r="A326" s="20"/>
      <c r="B326" s="20"/>
      <c r="C326" s="20"/>
      <c r="D326" s="20"/>
      <c r="E326" s="20"/>
      <c r="F326" s="20" t="s">
        <v>686</v>
      </c>
      <c r="G326" s="20"/>
      <c r="H326" s="20"/>
      <c r="I326" s="20"/>
      <c r="J326" s="16" t="s">
        <v>26</v>
      </c>
      <c r="K326" s="16"/>
      <c r="L326" s="16"/>
      <c r="M326" s="18">
        <v>1</v>
      </c>
      <c r="N326" s="18"/>
      <c r="O326" s="18">
        <v>2021</v>
      </c>
      <c r="P326" s="18"/>
      <c r="Q326" s="18">
        <v>1</v>
      </c>
      <c r="R326" s="18"/>
      <c r="S326" s="16" t="s">
        <v>17</v>
      </c>
      <c r="T326" s="16"/>
      <c r="U326" s="18">
        <v>8270.67</v>
      </c>
      <c r="V326" s="18"/>
      <c r="W326" s="16" t="s">
        <v>381</v>
      </c>
      <c r="X326" s="16"/>
      <c r="Y326" s="19">
        <v>2844</v>
      </c>
      <c r="Z326" s="19"/>
      <c r="AA326" s="19"/>
    </row>
    <row r="327" spans="1:27" x14ac:dyDescent="0.25">
      <c r="A327" s="20"/>
      <c r="B327" s="20"/>
      <c r="C327" s="20"/>
      <c r="D327" s="20"/>
      <c r="E327" s="20"/>
      <c r="F327" s="20" t="s">
        <v>686</v>
      </c>
      <c r="G327" s="20"/>
      <c r="H327" s="20"/>
      <c r="I327" s="20"/>
      <c r="J327" s="16" t="s">
        <v>27</v>
      </c>
      <c r="K327" s="16"/>
      <c r="L327" s="16"/>
      <c r="M327" s="18">
        <v>1</v>
      </c>
      <c r="N327" s="18"/>
      <c r="O327" s="18">
        <v>2021</v>
      </c>
      <c r="P327" s="18"/>
      <c r="Q327" s="18">
        <v>1</v>
      </c>
      <c r="R327" s="18"/>
      <c r="S327" s="16" t="s">
        <v>17</v>
      </c>
      <c r="T327" s="16"/>
      <c r="U327" s="18">
        <v>8270.67</v>
      </c>
      <c r="V327" s="18"/>
      <c r="W327" s="16" t="s">
        <v>381</v>
      </c>
      <c r="X327" s="16"/>
      <c r="Y327" s="19">
        <v>7719.29</v>
      </c>
      <c r="Z327" s="19"/>
      <c r="AA327" s="19"/>
    </row>
    <row r="328" spans="1:27" x14ac:dyDescent="0.25">
      <c r="A328" s="20"/>
      <c r="B328" s="20"/>
      <c r="C328" s="20"/>
      <c r="D328" s="20"/>
      <c r="E328" s="20"/>
      <c r="F328" s="20" t="s">
        <v>686</v>
      </c>
      <c r="G328" s="20"/>
      <c r="H328" s="20"/>
      <c r="I328" s="20"/>
      <c r="J328" s="16" t="s">
        <v>231</v>
      </c>
      <c r="K328" s="16"/>
      <c r="L328" s="16"/>
      <c r="M328" s="18">
        <v>1</v>
      </c>
      <c r="N328" s="18"/>
      <c r="O328" s="18">
        <v>2021</v>
      </c>
      <c r="P328" s="18"/>
      <c r="Q328" s="18">
        <v>1</v>
      </c>
      <c r="R328" s="18"/>
      <c r="S328" s="16" t="s">
        <v>17</v>
      </c>
      <c r="T328" s="16"/>
      <c r="U328" s="18">
        <v>8270.67</v>
      </c>
      <c r="V328" s="18"/>
      <c r="W328" s="16" t="s">
        <v>381</v>
      </c>
      <c r="X328" s="16"/>
      <c r="Y328" s="19">
        <v>551.38</v>
      </c>
      <c r="Z328" s="19"/>
      <c r="AA328" s="19"/>
    </row>
    <row r="329" spans="1:27" x14ac:dyDescent="0.25">
      <c r="A329" s="20"/>
      <c r="B329" s="20"/>
      <c r="C329" s="20"/>
      <c r="D329" s="20"/>
      <c r="E329" s="20"/>
      <c r="F329" s="20" t="s">
        <v>686</v>
      </c>
      <c r="G329" s="20"/>
      <c r="H329" s="20"/>
      <c r="I329" s="20"/>
      <c r="J329" s="16" t="s">
        <v>28</v>
      </c>
      <c r="K329" s="16"/>
      <c r="L329" s="16"/>
      <c r="M329" s="18">
        <v>1</v>
      </c>
      <c r="N329" s="18"/>
      <c r="O329" s="18">
        <v>2021</v>
      </c>
      <c r="P329" s="18"/>
      <c r="Q329" s="18">
        <v>1</v>
      </c>
      <c r="R329" s="18"/>
      <c r="S329" s="16" t="s">
        <v>17</v>
      </c>
      <c r="T329" s="16"/>
      <c r="U329" s="18">
        <v>8270.67</v>
      </c>
      <c r="V329" s="18"/>
      <c r="W329" s="16" t="s">
        <v>381</v>
      </c>
      <c r="X329" s="16"/>
      <c r="Y329" s="19">
        <v>2573.1</v>
      </c>
      <c r="Z329" s="19"/>
      <c r="AA329" s="19"/>
    </row>
    <row r="330" spans="1:27" x14ac:dyDescent="0.25">
      <c r="A330" s="20"/>
      <c r="B330" s="20"/>
      <c r="C330" s="20"/>
      <c r="D330" s="20"/>
      <c r="E330" s="20"/>
      <c r="F330" s="20" t="s">
        <v>686</v>
      </c>
      <c r="G330" s="20"/>
      <c r="H330" s="20"/>
      <c r="I330" s="20"/>
      <c r="J330" s="16" t="s">
        <v>232</v>
      </c>
      <c r="K330" s="16"/>
      <c r="L330" s="16"/>
      <c r="M330" s="18">
        <v>1</v>
      </c>
      <c r="N330" s="18"/>
      <c r="O330" s="18">
        <v>2021</v>
      </c>
      <c r="P330" s="18"/>
      <c r="Q330" s="18">
        <v>1</v>
      </c>
      <c r="R330" s="18"/>
      <c r="S330" s="16" t="s">
        <v>17</v>
      </c>
      <c r="T330" s="16"/>
      <c r="U330" s="18">
        <v>8270.67</v>
      </c>
      <c r="V330" s="18"/>
      <c r="W330" s="16" t="s">
        <v>381</v>
      </c>
      <c r="X330" s="16"/>
      <c r="Y330" s="19">
        <v>183.79</v>
      </c>
      <c r="Z330" s="19"/>
      <c r="AA330" s="19"/>
    </row>
    <row r="331" spans="1:27" x14ac:dyDescent="0.25">
      <c r="A331" s="20"/>
      <c r="B331" s="20"/>
      <c r="C331" s="20"/>
      <c r="D331" s="20"/>
      <c r="E331" s="20"/>
      <c r="F331" s="20" t="s">
        <v>686</v>
      </c>
      <c r="G331" s="20"/>
      <c r="H331" s="20"/>
      <c r="I331" s="20"/>
      <c r="J331" s="16" t="s">
        <v>29</v>
      </c>
      <c r="K331" s="16"/>
      <c r="L331" s="16"/>
      <c r="M331" s="18">
        <v>1</v>
      </c>
      <c r="N331" s="18"/>
      <c r="O331" s="18">
        <v>2021</v>
      </c>
      <c r="P331" s="18"/>
      <c r="Q331" s="18">
        <v>1</v>
      </c>
      <c r="R331" s="18"/>
      <c r="S331" s="16" t="s">
        <v>21</v>
      </c>
      <c r="T331" s="16"/>
      <c r="U331" s="18">
        <v>8270.67</v>
      </c>
      <c r="V331" s="18"/>
      <c r="W331" s="16" t="s">
        <v>381</v>
      </c>
      <c r="X331" s="16"/>
      <c r="Y331" s="19">
        <v>-7176.73</v>
      </c>
      <c r="Z331" s="19"/>
      <c r="AA331" s="19"/>
    </row>
    <row r="332" spans="1:27" x14ac:dyDescent="0.25">
      <c r="A332" s="20"/>
      <c r="B332" s="20"/>
      <c r="C332" s="20"/>
      <c r="D332" s="20"/>
      <c r="E332" s="20"/>
      <c r="F332" s="20" t="s">
        <v>686</v>
      </c>
      <c r="G332" s="20"/>
      <c r="H332" s="20"/>
      <c r="I332" s="20"/>
      <c r="J332" s="16" t="s">
        <v>352</v>
      </c>
      <c r="K332" s="16"/>
      <c r="L332" s="16"/>
      <c r="M332" s="18">
        <v>1</v>
      </c>
      <c r="N332" s="18"/>
      <c r="O332" s="18">
        <v>2021</v>
      </c>
      <c r="P332" s="18"/>
      <c r="Q332" s="18">
        <v>1</v>
      </c>
      <c r="R332" s="18"/>
      <c r="S332" s="16" t="s">
        <v>21</v>
      </c>
      <c r="T332" s="16"/>
      <c r="U332" s="18">
        <v>8270.67</v>
      </c>
      <c r="V332" s="18"/>
      <c r="W332" s="16" t="s">
        <v>381</v>
      </c>
      <c r="X332" s="16"/>
      <c r="Y332" s="19">
        <v>-82.71</v>
      </c>
      <c r="Z332" s="19"/>
      <c r="AA332" s="19"/>
    </row>
    <row r="333" spans="1:27" x14ac:dyDescent="0.25">
      <c r="A333" s="20"/>
      <c r="B333" s="20"/>
      <c r="C333" s="20"/>
      <c r="D333" s="20"/>
      <c r="E333" s="20"/>
      <c r="F333" s="20" t="s">
        <v>686</v>
      </c>
      <c r="G333" s="20"/>
      <c r="H333" s="20"/>
      <c r="I333" s="20"/>
      <c r="J333" s="16" t="s">
        <v>39</v>
      </c>
      <c r="K333" s="16"/>
      <c r="L333" s="16"/>
      <c r="M333" s="18">
        <v>1</v>
      </c>
      <c r="N333" s="18"/>
      <c r="O333" s="18">
        <v>2021</v>
      </c>
      <c r="P333" s="18"/>
      <c r="Q333" s="18">
        <v>1</v>
      </c>
      <c r="R333" s="18"/>
      <c r="S333" s="16" t="s">
        <v>21</v>
      </c>
      <c r="T333" s="16"/>
      <c r="U333" s="18">
        <v>8270.67</v>
      </c>
      <c r="V333" s="18"/>
      <c r="W333" s="16" t="s">
        <v>381</v>
      </c>
      <c r="X333" s="16"/>
      <c r="Y333" s="19">
        <v>-284.62</v>
      </c>
      <c r="Z333" s="19"/>
      <c r="AA333" s="19"/>
    </row>
    <row r="334" spans="1:27" x14ac:dyDescent="0.25">
      <c r="A334" s="20"/>
      <c r="B334" s="20"/>
      <c r="C334" s="20"/>
      <c r="D334" s="20"/>
      <c r="E334" s="20"/>
      <c r="F334" s="20" t="s">
        <v>686</v>
      </c>
      <c r="G334" s="20"/>
      <c r="H334" s="20"/>
      <c r="I334" s="20"/>
      <c r="J334" s="16" t="s">
        <v>30</v>
      </c>
      <c r="K334" s="16"/>
      <c r="L334" s="16"/>
      <c r="M334" s="18">
        <v>1</v>
      </c>
      <c r="N334" s="18"/>
      <c r="O334" s="18">
        <v>2021</v>
      </c>
      <c r="P334" s="18"/>
      <c r="Q334" s="18">
        <v>1</v>
      </c>
      <c r="R334" s="18"/>
      <c r="S334" s="16" t="s">
        <v>21</v>
      </c>
      <c r="T334" s="16"/>
      <c r="U334" s="18">
        <v>8270.67</v>
      </c>
      <c r="V334" s="18"/>
      <c r="W334" s="16" t="s">
        <v>381</v>
      </c>
      <c r="X334" s="16"/>
      <c r="Y334" s="19">
        <v>0</v>
      </c>
      <c r="Z334" s="19"/>
      <c r="AA334" s="19"/>
    </row>
    <row r="335" spans="1:27" x14ac:dyDescent="0.25">
      <c r="A335" s="20"/>
      <c r="B335" s="20"/>
      <c r="C335" s="20"/>
      <c r="D335" s="20"/>
      <c r="E335" s="20"/>
      <c r="F335" s="20" t="s">
        <v>686</v>
      </c>
      <c r="G335" s="20"/>
      <c r="H335" s="20"/>
      <c r="I335" s="20"/>
      <c r="J335" s="16" t="s">
        <v>385</v>
      </c>
      <c r="K335" s="16"/>
      <c r="L335" s="16"/>
      <c r="M335" s="18">
        <v>1</v>
      </c>
      <c r="N335" s="18"/>
      <c r="O335" s="18">
        <v>2021</v>
      </c>
      <c r="P335" s="18"/>
      <c r="Q335" s="18">
        <v>1</v>
      </c>
      <c r="R335" s="18"/>
      <c r="S335" s="16" t="s">
        <v>21</v>
      </c>
      <c r="T335" s="16"/>
      <c r="U335" s="18">
        <v>8270.67</v>
      </c>
      <c r="V335" s="18"/>
      <c r="W335" s="16" t="s">
        <v>381</v>
      </c>
      <c r="X335" s="16"/>
      <c r="Y335" s="19">
        <v>-761.96</v>
      </c>
      <c r="Z335" s="19"/>
      <c r="AA335" s="19"/>
    </row>
    <row r="336" spans="1:27" x14ac:dyDescent="0.25">
      <c r="A336" s="20"/>
      <c r="B336" s="20"/>
      <c r="C336" s="20"/>
      <c r="D336" s="20"/>
      <c r="E336" s="20"/>
      <c r="F336" s="20" t="s">
        <v>686</v>
      </c>
      <c r="G336" s="20"/>
      <c r="H336" s="20"/>
      <c r="I336" s="20"/>
      <c r="J336" s="16" t="s">
        <v>20</v>
      </c>
      <c r="K336" s="16"/>
      <c r="L336" s="16"/>
      <c r="M336" s="18">
        <v>1</v>
      </c>
      <c r="N336" s="18"/>
      <c r="O336" s="18">
        <v>2021</v>
      </c>
      <c r="P336" s="18"/>
      <c r="Q336" s="18">
        <v>1</v>
      </c>
      <c r="R336" s="18"/>
      <c r="S336" s="16" t="s">
        <v>21</v>
      </c>
      <c r="T336" s="16"/>
      <c r="U336" s="18">
        <v>8270.67</v>
      </c>
      <c r="V336" s="18"/>
      <c r="W336" s="16" t="s">
        <v>381</v>
      </c>
      <c r="X336" s="16"/>
      <c r="Y336" s="19">
        <v>-86.43</v>
      </c>
      <c r="Z336" s="19"/>
      <c r="AA336" s="19"/>
    </row>
    <row r="337" spans="1:27" x14ac:dyDescent="0.25">
      <c r="A337" s="20"/>
      <c r="B337" s="20"/>
      <c r="C337" s="20"/>
      <c r="D337" s="20"/>
      <c r="E337" s="20"/>
      <c r="F337" s="20" t="s">
        <v>686</v>
      </c>
      <c r="G337" s="20"/>
      <c r="H337" s="20"/>
      <c r="I337" s="20"/>
      <c r="J337" s="16" t="s">
        <v>96</v>
      </c>
      <c r="K337" s="16"/>
      <c r="L337" s="16"/>
      <c r="M337" s="18">
        <v>1</v>
      </c>
      <c r="N337" s="18"/>
      <c r="O337" s="18">
        <v>2021</v>
      </c>
      <c r="P337" s="18"/>
      <c r="Q337" s="18">
        <v>1</v>
      </c>
      <c r="R337" s="18"/>
      <c r="S337" s="16" t="s">
        <v>21</v>
      </c>
      <c r="T337" s="16"/>
      <c r="U337" s="18">
        <v>8270.67</v>
      </c>
      <c r="V337" s="18"/>
      <c r="W337" s="16" t="s">
        <v>381</v>
      </c>
      <c r="X337" s="16"/>
      <c r="Y337" s="19">
        <v>-1967.12</v>
      </c>
      <c r="Z337" s="19"/>
      <c r="AA337" s="19"/>
    </row>
    <row r="338" spans="1:27" x14ac:dyDescent="0.25">
      <c r="A338" s="20"/>
      <c r="B338" s="20"/>
      <c r="C338" s="20"/>
      <c r="D338" s="20"/>
      <c r="E338" s="20"/>
      <c r="F338" s="20" t="s">
        <v>686</v>
      </c>
      <c r="G338" s="20"/>
      <c r="H338" s="20"/>
      <c r="I338" s="20"/>
      <c r="J338" s="16" t="s">
        <v>31</v>
      </c>
      <c r="K338" s="16"/>
      <c r="L338" s="16"/>
      <c r="M338" s="18">
        <v>1</v>
      </c>
      <c r="N338" s="18"/>
      <c r="O338" s="18">
        <v>2021</v>
      </c>
      <c r="P338" s="18"/>
      <c r="Q338" s="18">
        <v>1</v>
      </c>
      <c r="R338" s="18"/>
      <c r="S338" s="16" t="s">
        <v>21</v>
      </c>
      <c r="T338" s="16"/>
      <c r="U338" s="18">
        <v>8270.67</v>
      </c>
      <c r="V338" s="18"/>
      <c r="W338" s="16" t="s">
        <v>381</v>
      </c>
      <c r="X338" s="16"/>
      <c r="Y338" s="19">
        <v>-665.54</v>
      </c>
      <c r="Z338" s="19"/>
      <c r="AA338" s="19"/>
    </row>
    <row r="339" spans="1:27" x14ac:dyDescent="0.25">
      <c r="A339" s="20"/>
      <c r="B339" s="20"/>
      <c r="C339" s="20"/>
      <c r="D339" s="20"/>
      <c r="E339" s="20"/>
      <c r="F339" s="20" t="s">
        <v>686</v>
      </c>
      <c r="G339" s="20"/>
      <c r="H339" s="20"/>
      <c r="I339" s="20"/>
      <c r="J339" s="16" t="s">
        <v>233</v>
      </c>
      <c r="K339" s="16"/>
      <c r="L339" s="16"/>
      <c r="M339" s="18">
        <v>1</v>
      </c>
      <c r="N339" s="18"/>
      <c r="O339" s="18">
        <v>2021</v>
      </c>
      <c r="P339" s="18"/>
      <c r="Q339" s="18">
        <v>1</v>
      </c>
      <c r="R339" s="18"/>
      <c r="S339" s="16" t="s">
        <v>21</v>
      </c>
      <c r="T339" s="16"/>
      <c r="U339" s="18">
        <v>8270.67</v>
      </c>
      <c r="V339" s="18"/>
      <c r="W339" s="16" t="s">
        <v>381</v>
      </c>
      <c r="X339" s="16"/>
      <c r="Y339" s="19">
        <v>-47.53</v>
      </c>
      <c r="Z339" s="19"/>
      <c r="AA339" s="19"/>
    </row>
    <row r="340" spans="1:27" x14ac:dyDescent="0.25">
      <c r="A340" s="20"/>
      <c r="B340" s="20"/>
      <c r="C340" s="20"/>
      <c r="D340" s="20"/>
      <c r="E340" s="20"/>
      <c r="F340" s="20" t="s">
        <v>686</v>
      </c>
      <c r="G340" s="20"/>
      <c r="H340" s="20"/>
      <c r="I340" s="20"/>
      <c r="J340" s="16" t="s">
        <v>22</v>
      </c>
      <c r="K340" s="16"/>
      <c r="L340" s="16"/>
      <c r="M340" s="18">
        <v>1</v>
      </c>
      <c r="N340" s="18"/>
      <c r="O340" s="18">
        <v>2021</v>
      </c>
      <c r="P340" s="18"/>
      <c r="Q340" s="18">
        <v>1</v>
      </c>
      <c r="R340" s="18"/>
      <c r="S340" s="16" t="s">
        <v>21</v>
      </c>
      <c r="T340" s="16"/>
      <c r="U340" s="18">
        <v>8270.67</v>
      </c>
      <c r="V340" s="18"/>
      <c r="W340" s="16" t="s">
        <v>381</v>
      </c>
      <c r="X340" s="16"/>
      <c r="Y340" s="19">
        <v>-41.35</v>
      </c>
      <c r="Z340" s="19"/>
      <c r="AA340" s="19"/>
    </row>
    <row r="341" spans="1:27" x14ac:dyDescent="0.25">
      <c r="A341" s="20"/>
      <c r="B341" s="20"/>
      <c r="C341" s="20"/>
      <c r="D341" s="20"/>
      <c r="E341" s="20"/>
      <c r="F341" s="20" t="s">
        <v>686</v>
      </c>
      <c r="G341" s="20"/>
      <c r="H341" s="20"/>
      <c r="I341" s="20"/>
      <c r="J341" s="16" t="s">
        <v>427</v>
      </c>
      <c r="K341" s="16"/>
      <c r="L341" s="16"/>
      <c r="M341" s="18">
        <v>1</v>
      </c>
      <c r="N341" s="18"/>
      <c r="O341" s="18">
        <v>2021</v>
      </c>
      <c r="P341" s="18"/>
      <c r="Q341" s="18">
        <v>1</v>
      </c>
      <c r="R341" s="18"/>
      <c r="S341" s="16" t="s">
        <v>21</v>
      </c>
      <c r="T341" s="16"/>
      <c r="U341" s="18">
        <v>8270.67</v>
      </c>
      <c r="V341" s="18"/>
      <c r="W341" s="16" t="s">
        <v>381</v>
      </c>
      <c r="X341" s="16"/>
      <c r="Y341" s="19">
        <v>-82.71</v>
      </c>
      <c r="Z341" s="19"/>
      <c r="AA341" s="19"/>
    </row>
    <row r="342" spans="1:27" x14ac:dyDescent="0.25">
      <c r="A342" s="20"/>
      <c r="B342" s="20"/>
      <c r="C342" s="20"/>
      <c r="D342" s="20"/>
      <c r="E342" s="20"/>
      <c r="F342" s="20" t="s">
        <v>686</v>
      </c>
      <c r="G342" s="20"/>
      <c r="H342" s="16" t="s">
        <v>353</v>
      </c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9">
        <v>3226.24</v>
      </c>
      <c r="Z342" s="19"/>
      <c r="AA342" s="19"/>
    </row>
    <row r="343" spans="1:27" x14ac:dyDescent="0.25">
      <c r="A343" s="17" t="s">
        <v>428</v>
      </c>
      <c r="B343" s="17"/>
      <c r="C343" s="17"/>
      <c r="D343" s="17" t="s">
        <v>429</v>
      </c>
      <c r="E343" s="17"/>
      <c r="F343" s="17" t="s">
        <v>850</v>
      </c>
      <c r="G343" s="17"/>
      <c r="H343" s="17" t="s">
        <v>346</v>
      </c>
      <c r="I343" s="17"/>
      <c r="J343" s="16" t="s">
        <v>178</v>
      </c>
      <c r="K343" s="16"/>
      <c r="L343" s="16"/>
      <c r="M343" s="18">
        <v>1</v>
      </c>
      <c r="N343" s="18"/>
      <c r="O343" s="18">
        <v>2021</v>
      </c>
      <c r="P343" s="18"/>
      <c r="Q343" s="18">
        <v>1</v>
      </c>
      <c r="R343" s="18"/>
      <c r="S343" s="16" t="s">
        <v>17</v>
      </c>
      <c r="T343" s="16"/>
      <c r="U343" s="18">
        <v>9292.93</v>
      </c>
      <c r="V343" s="18"/>
      <c r="W343" s="16" t="s">
        <v>392</v>
      </c>
      <c r="X343" s="16"/>
      <c r="Y343" s="19">
        <v>9292.93</v>
      </c>
      <c r="Z343" s="19"/>
      <c r="AA343" s="19"/>
    </row>
    <row r="344" spans="1:27" x14ac:dyDescent="0.25">
      <c r="A344" s="20"/>
      <c r="B344" s="20"/>
      <c r="C344" s="20"/>
      <c r="D344" s="20"/>
      <c r="E344" s="20"/>
      <c r="F344" s="20" t="s">
        <v>686</v>
      </c>
      <c r="G344" s="20"/>
      <c r="H344" s="20"/>
      <c r="I344" s="20"/>
      <c r="J344" s="16" t="s">
        <v>348</v>
      </c>
      <c r="K344" s="16"/>
      <c r="L344" s="16"/>
      <c r="M344" s="18">
        <v>1</v>
      </c>
      <c r="N344" s="18"/>
      <c r="O344" s="18">
        <v>2021</v>
      </c>
      <c r="P344" s="18"/>
      <c r="Q344" s="18">
        <v>1</v>
      </c>
      <c r="R344" s="18"/>
      <c r="S344" s="16" t="s">
        <v>17</v>
      </c>
      <c r="T344" s="16"/>
      <c r="U344" s="18">
        <v>9292.93</v>
      </c>
      <c r="V344" s="18"/>
      <c r="W344" s="16" t="s">
        <v>392</v>
      </c>
      <c r="X344" s="16"/>
      <c r="Y344" s="19">
        <v>2787.88</v>
      </c>
      <c r="Z344" s="19"/>
      <c r="AA344" s="19"/>
    </row>
    <row r="345" spans="1:27" x14ac:dyDescent="0.25">
      <c r="A345" s="20"/>
      <c r="B345" s="20"/>
      <c r="C345" s="20"/>
      <c r="D345" s="20"/>
      <c r="E345" s="20"/>
      <c r="F345" s="20" t="s">
        <v>686</v>
      </c>
      <c r="G345" s="20"/>
      <c r="H345" s="20"/>
      <c r="I345" s="20"/>
      <c r="J345" s="16" t="s">
        <v>16</v>
      </c>
      <c r="K345" s="16"/>
      <c r="L345" s="16"/>
      <c r="M345" s="18">
        <v>1</v>
      </c>
      <c r="N345" s="18"/>
      <c r="O345" s="18">
        <v>2021</v>
      </c>
      <c r="P345" s="18"/>
      <c r="Q345" s="18">
        <v>1</v>
      </c>
      <c r="R345" s="18"/>
      <c r="S345" s="16" t="s">
        <v>17</v>
      </c>
      <c r="T345" s="16"/>
      <c r="U345" s="18">
        <v>9292.93</v>
      </c>
      <c r="V345" s="18"/>
      <c r="W345" s="16" t="s">
        <v>392</v>
      </c>
      <c r="X345" s="16"/>
      <c r="Y345" s="19">
        <v>320</v>
      </c>
      <c r="Z345" s="19"/>
      <c r="AA345" s="19"/>
    </row>
    <row r="346" spans="1:27" x14ac:dyDescent="0.25">
      <c r="A346" s="20"/>
      <c r="B346" s="20"/>
      <c r="C346" s="20"/>
      <c r="D346" s="20"/>
      <c r="E346" s="20"/>
      <c r="F346" s="20" t="s">
        <v>686</v>
      </c>
      <c r="G346" s="20"/>
      <c r="H346" s="20"/>
      <c r="I346" s="20"/>
      <c r="J346" s="16" t="s">
        <v>26</v>
      </c>
      <c r="K346" s="16"/>
      <c r="L346" s="16"/>
      <c r="M346" s="18">
        <v>1</v>
      </c>
      <c r="N346" s="18"/>
      <c r="O346" s="18">
        <v>2021</v>
      </c>
      <c r="P346" s="18"/>
      <c r="Q346" s="18">
        <v>1</v>
      </c>
      <c r="R346" s="18"/>
      <c r="S346" s="16" t="s">
        <v>17</v>
      </c>
      <c r="T346" s="16"/>
      <c r="U346" s="18">
        <v>9292.93</v>
      </c>
      <c r="V346" s="18"/>
      <c r="W346" s="16" t="s">
        <v>392</v>
      </c>
      <c r="X346" s="16"/>
      <c r="Y346" s="19">
        <v>2844</v>
      </c>
      <c r="Z346" s="19"/>
      <c r="AA346" s="19"/>
    </row>
    <row r="347" spans="1:27" x14ac:dyDescent="0.25">
      <c r="A347" s="20"/>
      <c r="B347" s="20"/>
      <c r="C347" s="20"/>
      <c r="D347" s="20"/>
      <c r="E347" s="20"/>
      <c r="F347" s="20" t="s">
        <v>686</v>
      </c>
      <c r="G347" s="20"/>
      <c r="H347" s="20"/>
      <c r="I347" s="20"/>
      <c r="J347" s="16" t="s">
        <v>18</v>
      </c>
      <c r="K347" s="16"/>
      <c r="L347" s="16"/>
      <c r="M347" s="18">
        <v>1</v>
      </c>
      <c r="N347" s="18"/>
      <c r="O347" s="18">
        <v>2021</v>
      </c>
      <c r="P347" s="18"/>
      <c r="Q347" s="18">
        <v>1</v>
      </c>
      <c r="R347" s="18"/>
      <c r="S347" s="16" t="s">
        <v>17</v>
      </c>
      <c r="T347" s="16"/>
      <c r="U347" s="18">
        <v>9292.93</v>
      </c>
      <c r="V347" s="18"/>
      <c r="W347" s="16" t="s">
        <v>392</v>
      </c>
      <c r="X347" s="16"/>
      <c r="Y347" s="19">
        <v>2657.77</v>
      </c>
      <c r="Z347" s="19"/>
      <c r="AA347" s="19"/>
    </row>
    <row r="348" spans="1:27" x14ac:dyDescent="0.25">
      <c r="A348" s="20"/>
      <c r="B348" s="20"/>
      <c r="C348" s="20"/>
      <c r="D348" s="20"/>
      <c r="E348" s="20"/>
      <c r="F348" s="20" t="s">
        <v>686</v>
      </c>
      <c r="G348" s="20"/>
      <c r="H348" s="20"/>
      <c r="I348" s="20"/>
      <c r="J348" s="16" t="s">
        <v>161</v>
      </c>
      <c r="K348" s="16"/>
      <c r="L348" s="16"/>
      <c r="M348" s="18">
        <v>1</v>
      </c>
      <c r="N348" s="18"/>
      <c r="O348" s="18">
        <v>2021</v>
      </c>
      <c r="P348" s="18"/>
      <c r="Q348" s="18">
        <v>1</v>
      </c>
      <c r="R348" s="18"/>
      <c r="S348" s="16" t="s">
        <v>17</v>
      </c>
      <c r="T348" s="16"/>
      <c r="U348" s="18">
        <v>9292.93</v>
      </c>
      <c r="V348" s="18"/>
      <c r="W348" s="16" t="s">
        <v>392</v>
      </c>
      <c r="X348" s="16"/>
      <c r="Y348" s="19">
        <v>1000</v>
      </c>
      <c r="Z348" s="19"/>
      <c r="AA348" s="19"/>
    </row>
    <row r="349" spans="1:27" x14ac:dyDescent="0.25">
      <c r="A349" s="20"/>
      <c r="B349" s="20"/>
      <c r="C349" s="20"/>
      <c r="D349" s="20"/>
      <c r="E349" s="20"/>
      <c r="F349" s="20" t="s">
        <v>686</v>
      </c>
      <c r="G349" s="20"/>
      <c r="H349" s="20"/>
      <c r="I349" s="20"/>
      <c r="J349" s="16" t="s">
        <v>352</v>
      </c>
      <c r="K349" s="16"/>
      <c r="L349" s="16"/>
      <c r="M349" s="18">
        <v>1</v>
      </c>
      <c r="N349" s="18"/>
      <c r="O349" s="18">
        <v>2021</v>
      </c>
      <c r="P349" s="18"/>
      <c r="Q349" s="18">
        <v>1</v>
      </c>
      <c r="R349" s="18"/>
      <c r="S349" s="16" t="s">
        <v>21</v>
      </c>
      <c r="T349" s="16"/>
      <c r="U349" s="18">
        <v>9292.93</v>
      </c>
      <c r="V349" s="18"/>
      <c r="W349" s="16" t="s">
        <v>392</v>
      </c>
      <c r="X349" s="16"/>
      <c r="Y349" s="19">
        <v>-92.93</v>
      </c>
      <c r="Z349" s="19"/>
      <c r="AA349" s="19"/>
    </row>
    <row r="350" spans="1:27" x14ac:dyDescent="0.25">
      <c r="A350" s="20"/>
      <c r="B350" s="20"/>
      <c r="C350" s="20"/>
      <c r="D350" s="20"/>
      <c r="E350" s="20"/>
      <c r="F350" s="20" t="s">
        <v>686</v>
      </c>
      <c r="G350" s="20"/>
      <c r="H350" s="20"/>
      <c r="I350" s="20"/>
      <c r="J350" s="16" t="s">
        <v>39</v>
      </c>
      <c r="K350" s="16"/>
      <c r="L350" s="16"/>
      <c r="M350" s="18">
        <v>1</v>
      </c>
      <c r="N350" s="18"/>
      <c r="O350" s="18">
        <v>2021</v>
      </c>
      <c r="P350" s="18"/>
      <c r="Q350" s="18">
        <v>1</v>
      </c>
      <c r="R350" s="18"/>
      <c r="S350" s="16" t="s">
        <v>21</v>
      </c>
      <c r="T350" s="16"/>
      <c r="U350" s="18">
        <v>9292.93</v>
      </c>
      <c r="V350" s="18"/>
      <c r="W350" s="16" t="s">
        <v>392</v>
      </c>
      <c r="X350" s="16"/>
      <c r="Y350" s="19">
        <v>-853.86</v>
      </c>
      <c r="Z350" s="19"/>
      <c r="AA350" s="19"/>
    </row>
    <row r="351" spans="1:27" x14ac:dyDescent="0.25">
      <c r="A351" s="20"/>
      <c r="B351" s="20"/>
      <c r="C351" s="20"/>
      <c r="D351" s="20"/>
      <c r="E351" s="20"/>
      <c r="F351" s="20" t="s">
        <v>686</v>
      </c>
      <c r="G351" s="20"/>
      <c r="H351" s="20"/>
      <c r="I351" s="20"/>
      <c r="J351" s="16" t="s">
        <v>30</v>
      </c>
      <c r="K351" s="16"/>
      <c r="L351" s="16"/>
      <c r="M351" s="18">
        <v>1</v>
      </c>
      <c r="N351" s="18"/>
      <c r="O351" s="18">
        <v>2021</v>
      </c>
      <c r="P351" s="18"/>
      <c r="Q351" s="18">
        <v>1</v>
      </c>
      <c r="R351" s="18"/>
      <c r="S351" s="16" t="s">
        <v>21</v>
      </c>
      <c r="T351" s="16"/>
      <c r="U351" s="18">
        <v>9292.93</v>
      </c>
      <c r="V351" s="18"/>
      <c r="W351" s="16" t="s">
        <v>392</v>
      </c>
      <c r="X351" s="16"/>
      <c r="Y351" s="19">
        <v>0</v>
      </c>
      <c r="Z351" s="19"/>
      <c r="AA351" s="19"/>
    </row>
    <row r="352" spans="1:27" x14ac:dyDescent="0.25">
      <c r="A352" s="20"/>
      <c r="B352" s="20"/>
      <c r="C352" s="20"/>
      <c r="D352" s="20"/>
      <c r="E352" s="20"/>
      <c r="F352" s="20" t="s">
        <v>686</v>
      </c>
      <c r="G352" s="20"/>
      <c r="H352" s="20"/>
      <c r="I352" s="20"/>
      <c r="J352" s="16" t="s">
        <v>20</v>
      </c>
      <c r="K352" s="16"/>
      <c r="L352" s="16"/>
      <c r="M352" s="18">
        <v>1</v>
      </c>
      <c r="N352" s="18"/>
      <c r="O352" s="18">
        <v>2021</v>
      </c>
      <c r="P352" s="18"/>
      <c r="Q352" s="18">
        <v>1</v>
      </c>
      <c r="R352" s="18"/>
      <c r="S352" s="16" t="s">
        <v>21</v>
      </c>
      <c r="T352" s="16"/>
      <c r="U352" s="18">
        <v>9292.93</v>
      </c>
      <c r="V352" s="18"/>
      <c r="W352" s="16" t="s">
        <v>392</v>
      </c>
      <c r="X352" s="16"/>
      <c r="Y352" s="19">
        <v>-751.97</v>
      </c>
      <c r="Z352" s="19"/>
      <c r="AA352" s="19"/>
    </row>
    <row r="353" spans="1:27" x14ac:dyDescent="0.25">
      <c r="A353" s="20"/>
      <c r="B353" s="20"/>
      <c r="C353" s="20"/>
      <c r="D353" s="20"/>
      <c r="E353" s="20"/>
      <c r="F353" s="20" t="s">
        <v>686</v>
      </c>
      <c r="G353" s="20"/>
      <c r="H353" s="20"/>
      <c r="I353" s="20"/>
      <c r="J353" s="16" t="s">
        <v>34</v>
      </c>
      <c r="K353" s="16"/>
      <c r="L353" s="16"/>
      <c r="M353" s="18">
        <v>1</v>
      </c>
      <c r="N353" s="18"/>
      <c r="O353" s="18">
        <v>2021</v>
      </c>
      <c r="P353" s="18"/>
      <c r="Q353" s="18">
        <v>1</v>
      </c>
      <c r="R353" s="18"/>
      <c r="S353" s="16" t="s">
        <v>21</v>
      </c>
      <c r="T353" s="16"/>
      <c r="U353" s="18">
        <v>9292.93</v>
      </c>
      <c r="V353" s="18"/>
      <c r="W353" s="16" t="s">
        <v>392</v>
      </c>
      <c r="X353" s="16"/>
      <c r="Y353" s="19">
        <v>-3147.68</v>
      </c>
      <c r="Z353" s="19"/>
      <c r="AA353" s="19"/>
    </row>
    <row r="354" spans="1:27" x14ac:dyDescent="0.25">
      <c r="A354" s="20"/>
      <c r="B354" s="20"/>
      <c r="C354" s="20"/>
      <c r="D354" s="20"/>
      <c r="E354" s="20"/>
      <c r="F354" s="20" t="s">
        <v>686</v>
      </c>
      <c r="G354" s="20"/>
      <c r="H354" s="20"/>
      <c r="I354" s="20"/>
      <c r="J354" s="16" t="s">
        <v>40</v>
      </c>
      <c r="K354" s="16"/>
      <c r="L354" s="16"/>
      <c r="M354" s="18">
        <v>1</v>
      </c>
      <c r="N354" s="18"/>
      <c r="O354" s="18">
        <v>2021</v>
      </c>
      <c r="P354" s="18"/>
      <c r="Q354" s="18">
        <v>1</v>
      </c>
      <c r="R354" s="18"/>
      <c r="S354" s="16" t="s">
        <v>21</v>
      </c>
      <c r="T354" s="16"/>
      <c r="U354" s="18">
        <v>9292.93</v>
      </c>
      <c r="V354" s="18"/>
      <c r="W354" s="16" t="s">
        <v>392</v>
      </c>
      <c r="X354" s="16"/>
      <c r="Y354" s="19">
        <v>-10.74</v>
      </c>
      <c r="Z354" s="19"/>
      <c r="AA354" s="19"/>
    </row>
    <row r="355" spans="1:27" x14ac:dyDescent="0.25">
      <c r="A355" s="20"/>
      <c r="B355" s="20"/>
      <c r="C355" s="20"/>
      <c r="D355" s="20"/>
      <c r="E355" s="20"/>
      <c r="F355" s="20" t="s">
        <v>686</v>
      </c>
      <c r="G355" s="20"/>
      <c r="H355" s="20"/>
      <c r="I355" s="20"/>
      <c r="J355" s="16" t="s">
        <v>22</v>
      </c>
      <c r="K355" s="16"/>
      <c r="L355" s="16"/>
      <c r="M355" s="18">
        <v>1</v>
      </c>
      <c r="N355" s="18"/>
      <c r="O355" s="18">
        <v>2021</v>
      </c>
      <c r="P355" s="18"/>
      <c r="Q355" s="18">
        <v>1</v>
      </c>
      <c r="R355" s="18"/>
      <c r="S355" s="16" t="s">
        <v>21</v>
      </c>
      <c r="T355" s="16"/>
      <c r="U355" s="18">
        <v>9292.93</v>
      </c>
      <c r="V355" s="18"/>
      <c r="W355" s="16" t="s">
        <v>392</v>
      </c>
      <c r="X355" s="16"/>
      <c r="Y355" s="19">
        <v>-46.46</v>
      </c>
      <c r="Z355" s="19"/>
      <c r="AA355" s="19"/>
    </row>
    <row r="356" spans="1:27" x14ac:dyDescent="0.25">
      <c r="A356" s="20"/>
      <c r="B356" s="20"/>
      <c r="C356" s="20"/>
      <c r="D356" s="20"/>
      <c r="E356" s="20"/>
      <c r="F356" s="20" t="s">
        <v>686</v>
      </c>
      <c r="G356" s="20"/>
      <c r="H356" s="16" t="s">
        <v>353</v>
      </c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9">
        <v>13998.94</v>
      </c>
      <c r="Z356" s="19"/>
      <c r="AA356" s="19"/>
    </row>
    <row r="357" spans="1:27" x14ac:dyDescent="0.25">
      <c r="A357" s="17" t="s">
        <v>430</v>
      </c>
      <c r="B357" s="17"/>
      <c r="C357" s="17"/>
      <c r="D357" s="17" t="s">
        <v>431</v>
      </c>
      <c r="E357" s="17"/>
      <c r="F357" s="17" t="s">
        <v>851</v>
      </c>
      <c r="G357" s="17"/>
      <c r="H357" s="17" t="s">
        <v>346</v>
      </c>
      <c r="I357" s="17"/>
      <c r="J357" s="16" t="s">
        <v>178</v>
      </c>
      <c r="K357" s="16"/>
      <c r="L357" s="16"/>
      <c r="M357" s="18">
        <v>1</v>
      </c>
      <c r="N357" s="18"/>
      <c r="O357" s="18">
        <v>2021</v>
      </c>
      <c r="P357" s="18"/>
      <c r="Q357" s="18">
        <v>1</v>
      </c>
      <c r="R357" s="18"/>
      <c r="S357" s="16" t="s">
        <v>17</v>
      </c>
      <c r="T357" s="16"/>
      <c r="U357" s="18">
        <v>3017.62</v>
      </c>
      <c r="V357" s="18"/>
      <c r="W357" s="16" t="s">
        <v>356</v>
      </c>
      <c r="X357" s="16"/>
      <c r="Y357" s="19">
        <v>3017.62</v>
      </c>
      <c r="Z357" s="19"/>
      <c r="AA357" s="19"/>
    </row>
    <row r="358" spans="1:27" x14ac:dyDescent="0.25">
      <c r="A358" s="20"/>
      <c r="B358" s="20"/>
      <c r="C358" s="20"/>
      <c r="D358" s="20"/>
      <c r="E358" s="20"/>
      <c r="F358" s="20" t="s">
        <v>686</v>
      </c>
      <c r="G358" s="20"/>
      <c r="H358" s="20"/>
      <c r="I358" s="20"/>
      <c r="J358" s="16" t="s">
        <v>405</v>
      </c>
      <c r="K358" s="16"/>
      <c r="L358" s="16"/>
      <c r="M358" s="18">
        <v>1</v>
      </c>
      <c r="N358" s="18"/>
      <c r="O358" s="18">
        <v>2021</v>
      </c>
      <c r="P358" s="18"/>
      <c r="Q358" s="18">
        <v>1</v>
      </c>
      <c r="R358" s="18"/>
      <c r="S358" s="16" t="s">
        <v>17</v>
      </c>
      <c r="T358" s="16"/>
      <c r="U358" s="18">
        <v>3017.62</v>
      </c>
      <c r="V358" s="18"/>
      <c r="W358" s="16" t="s">
        <v>356</v>
      </c>
      <c r="X358" s="16"/>
      <c r="Y358" s="19">
        <v>314.55</v>
      </c>
      <c r="Z358" s="19"/>
      <c r="AA358" s="19"/>
    </row>
    <row r="359" spans="1:27" x14ac:dyDescent="0.25">
      <c r="A359" s="20"/>
      <c r="B359" s="20"/>
      <c r="C359" s="20"/>
      <c r="D359" s="20"/>
      <c r="E359" s="20"/>
      <c r="F359" s="20" t="s">
        <v>686</v>
      </c>
      <c r="G359" s="20"/>
      <c r="H359" s="20"/>
      <c r="I359" s="20"/>
      <c r="J359" s="16" t="s">
        <v>432</v>
      </c>
      <c r="K359" s="16"/>
      <c r="L359" s="16"/>
      <c r="M359" s="18">
        <v>1</v>
      </c>
      <c r="N359" s="18"/>
      <c r="O359" s="18">
        <v>2021</v>
      </c>
      <c r="P359" s="18"/>
      <c r="Q359" s="18">
        <v>1</v>
      </c>
      <c r="R359" s="18"/>
      <c r="S359" s="16" t="s">
        <v>17</v>
      </c>
      <c r="T359" s="16"/>
      <c r="U359" s="18">
        <v>3017.62</v>
      </c>
      <c r="V359" s="18"/>
      <c r="W359" s="16" t="s">
        <v>356</v>
      </c>
      <c r="X359" s="16"/>
      <c r="Y359" s="19">
        <v>1661.21</v>
      </c>
      <c r="Z359" s="19"/>
      <c r="AA359" s="19"/>
    </row>
    <row r="360" spans="1:27" x14ac:dyDescent="0.25">
      <c r="A360" s="20"/>
      <c r="B360" s="20"/>
      <c r="C360" s="20"/>
      <c r="D360" s="20"/>
      <c r="E360" s="20"/>
      <c r="F360" s="20" t="s">
        <v>686</v>
      </c>
      <c r="G360" s="20"/>
      <c r="H360" s="20"/>
      <c r="I360" s="20"/>
      <c r="J360" s="16" t="s">
        <v>348</v>
      </c>
      <c r="K360" s="16"/>
      <c r="L360" s="16"/>
      <c r="M360" s="18">
        <v>1</v>
      </c>
      <c r="N360" s="18"/>
      <c r="O360" s="18">
        <v>2021</v>
      </c>
      <c r="P360" s="18"/>
      <c r="Q360" s="18">
        <v>1</v>
      </c>
      <c r="R360" s="18"/>
      <c r="S360" s="16" t="s">
        <v>17</v>
      </c>
      <c r="T360" s="16"/>
      <c r="U360" s="18">
        <v>3017.62</v>
      </c>
      <c r="V360" s="18"/>
      <c r="W360" s="16" t="s">
        <v>356</v>
      </c>
      <c r="X360" s="16"/>
      <c r="Y360" s="19">
        <v>905.29</v>
      </c>
      <c r="Z360" s="19"/>
      <c r="AA360" s="19"/>
    </row>
    <row r="361" spans="1:27" x14ac:dyDescent="0.25">
      <c r="A361" s="20"/>
      <c r="B361" s="20"/>
      <c r="C361" s="20"/>
      <c r="D361" s="20"/>
      <c r="E361" s="20"/>
      <c r="F361" s="20" t="s">
        <v>686</v>
      </c>
      <c r="G361" s="20"/>
      <c r="H361" s="20"/>
      <c r="I361" s="20"/>
      <c r="J361" s="16" t="s">
        <v>349</v>
      </c>
      <c r="K361" s="16"/>
      <c r="L361" s="16"/>
      <c r="M361" s="18">
        <v>1</v>
      </c>
      <c r="N361" s="18"/>
      <c r="O361" s="18">
        <v>2021</v>
      </c>
      <c r="P361" s="18"/>
      <c r="Q361" s="18">
        <v>1</v>
      </c>
      <c r="R361" s="18"/>
      <c r="S361" s="16" t="s">
        <v>17</v>
      </c>
      <c r="T361" s="16"/>
      <c r="U361" s="18">
        <v>3017.62</v>
      </c>
      <c r="V361" s="18"/>
      <c r="W361" s="16" t="s">
        <v>356</v>
      </c>
      <c r="X361" s="16"/>
      <c r="Y361" s="19">
        <v>1200.69</v>
      </c>
      <c r="Z361" s="19"/>
      <c r="AA361" s="19"/>
    </row>
    <row r="362" spans="1:27" x14ac:dyDescent="0.25">
      <c r="A362" s="20"/>
      <c r="B362" s="20"/>
      <c r="C362" s="20"/>
      <c r="D362" s="20"/>
      <c r="E362" s="20"/>
      <c r="F362" s="20" t="s">
        <v>686</v>
      </c>
      <c r="G362" s="20"/>
      <c r="H362" s="20"/>
      <c r="I362" s="20"/>
      <c r="J362" s="16" t="s">
        <v>16</v>
      </c>
      <c r="K362" s="16"/>
      <c r="L362" s="16"/>
      <c r="M362" s="18">
        <v>1</v>
      </c>
      <c r="N362" s="18"/>
      <c r="O362" s="18">
        <v>2021</v>
      </c>
      <c r="P362" s="18"/>
      <c r="Q362" s="18">
        <v>1</v>
      </c>
      <c r="R362" s="18"/>
      <c r="S362" s="16" t="s">
        <v>17</v>
      </c>
      <c r="T362" s="16"/>
      <c r="U362" s="18">
        <v>3017.62</v>
      </c>
      <c r="V362" s="18"/>
      <c r="W362" s="16" t="s">
        <v>356</v>
      </c>
      <c r="X362" s="16"/>
      <c r="Y362" s="19">
        <v>320</v>
      </c>
      <c r="Z362" s="19"/>
      <c r="AA362" s="19"/>
    </row>
    <row r="363" spans="1:27" x14ac:dyDescent="0.25">
      <c r="A363" s="20"/>
      <c r="B363" s="20"/>
      <c r="C363" s="20"/>
      <c r="D363" s="20"/>
      <c r="E363" s="20"/>
      <c r="F363" s="20" t="s">
        <v>686</v>
      </c>
      <c r="G363" s="20"/>
      <c r="H363" s="20"/>
      <c r="I363" s="20"/>
      <c r="J363" s="16" t="s">
        <v>26</v>
      </c>
      <c r="K363" s="16"/>
      <c r="L363" s="16"/>
      <c r="M363" s="18">
        <v>1</v>
      </c>
      <c r="N363" s="18"/>
      <c r="O363" s="18">
        <v>2021</v>
      </c>
      <c r="P363" s="18"/>
      <c r="Q363" s="18">
        <v>1</v>
      </c>
      <c r="R363" s="18"/>
      <c r="S363" s="16" t="s">
        <v>17</v>
      </c>
      <c r="T363" s="16"/>
      <c r="U363" s="18">
        <v>3017.62</v>
      </c>
      <c r="V363" s="18"/>
      <c r="W363" s="16" t="s">
        <v>356</v>
      </c>
      <c r="X363" s="16"/>
      <c r="Y363" s="19">
        <v>2844</v>
      </c>
      <c r="Z363" s="19"/>
      <c r="AA363" s="19"/>
    </row>
    <row r="364" spans="1:27" x14ac:dyDescent="0.25">
      <c r="A364" s="20"/>
      <c r="B364" s="20"/>
      <c r="C364" s="20"/>
      <c r="D364" s="20"/>
      <c r="E364" s="20"/>
      <c r="F364" s="20" t="s">
        <v>686</v>
      </c>
      <c r="G364" s="20"/>
      <c r="H364" s="20"/>
      <c r="I364" s="20"/>
      <c r="J364" s="16" t="s">
        <v>407</v>
      </c>
      <c r="K364" s="16"/>
      <c r="L364" s="16"/>
      <c r="M364" s="18">
        <v>1</v>
      </c>
      <c r="N364" s="18"/>
      <c r="O364" s="18">
        <v>2021</v>
      </c>
      <c r="P364" s="18"/>
      <c r="Q364" s="18">
        <v>1</v>
      </c>
      <c r="R364" s="18"/>
      <c r="S364" s="16" t="s">
        <v>17</v>
      </c>
      <c r="T364" s="16"/>
      <c r="U364" s="18">
        <v>3017.62</v>
      </c>
      <c r="V364" s="18"/>
      <c r="W364" s="16" t="s">
        <v>356</v>
      </c>
      <c r="X364" s="16"/>
      <c r="Y364" s="19">
        <v>75.489999999999995</v>
      </c>
      <c r="Z364" s="19"/>
      <c r="AA364" s="19"/>
    </row>
    <row r="365" spans="1:27" x14ac:dyDescent="0.25">
      <c r="A365" s="20"/>
      <c r="B365" s="20"/>
      <c r="C365" s="20"/>
      <c r="D365" s="20"/>
      <c r="E365" s="20"/>
      <c r="F365" s="20" t="s">
        <v>686</v>
      </c>
      <c r="G365" s="20"/>
      <c r="H365" s="20"/>
      <c r="I365" s="20"/>
      <c r="J365" s="16" t="s">
        <v>352</v>
      </c>
      <c r="K365" s="16"/>
      <c r="L365" s="16"/>
      <c r="M365" s="18">
        <v>1</v>
      </c>
      <c r="N365" s="18"/>
      <c r="O365" s="18">
        <v>2021</v>
      </c>
      <c r="P365" s="18"/>
      <c r="Q365" s="18">
        <v>1</v>
      </c>
      <c r="R365" s="18"/>
      <c r="S365" s="16" t="s">
        <v>21</v>
      </c>
      <c r="T365" s="16"/>
      <c r="U365" s="18">
        <v>3017.62</v>
      </c>
      <c r="V365" s="18"/>
      <c r="W365" s="16" t="s">
        <v>356</v>
      </c>
      <c r="X365" s="16"/>
      <c r="Y365" s="19">
        <v>-30.18</v>
      </c>
      <c r="Z365" s="19"/>
      <c r="AA365" s="19"/>
    </row>
    <row r="366" spans="1:27" x14ac:dyDescent="0.25">
      <c r="A366" s="20"/>
      <c r="B366" s="20"/>
      <c r="C366" s="20"/>
      <c r="D366" s="20"/>
      <c r="E366" s="20"/>
      <c r="F366" s="20" t="s">
        <v>686</v>
      </c>
      <c r="G366" s="20"/>
      <c r="H366" s="20"/>
      <c r="I366" s="20"/>
      <c r="J366" s="16" t="s">
        <v>30</v>
      </c>
      <c r="K366" s="16"/>
      <c r="L366" s="16"/>
      <c r="M366" s="18">
        <v>1</v>
      </c>
      <c r="N366" s="18"/>
      <c r="O366" s="18">
        <v>2021</v>
      </c>
      <c r="P366" s="18"/>
      <c r="Q366" s="18">
        <v>1</v>
      </c>
      <c r="R366" s="18"/>
      <c r="S366" s="16" t="s">
        <v>21</v>
      </c>
      <c r="T366" s="16"/>
      <c r="U366" s="18">
        <v>3017.62</v>
      </c>
      <c r="V366" s="18"/>
      <c r="W366" s="16" t="s">
        <v>356</v>
      </c>
      <c r="X366" s="16"/>
      <c r="Y366" s="19">
        <v>0</v>
      </c>
      <c r="Z366" s="19"/>
      <c r="AA366" s="19"/>
    </row>
    <row r="367" spans="1:27" x14ac:dyDescent="0.25">
      <c r="A367" s="20"/>
      <c r="B367" s="20"/>
      <c r="C367" s="20"/>
      <c r="D367" s="20"/>
      <c r="E367" s="20"/>
      <c r="F367" s="20" t="s">
        <v>686</v>
      </c>
      <c r="G367" s="20"/>
      <c r="H367" s="20"/>
      <c r="I367" s="20"/>
      <c r="J367" s="16" t="s">
        <v>20</v>
      </c>
      <c r="K367" s="16"/>
      <c r="L367" s="16"/>
      <c r="M367" s="18">
        <v>1</v>
      </c>
      <c r="N367" s="18"/>
      <c r="O367" s="18">
        <v>2021</v>
      </c>
      <c r="P367" s="18"/>
      <c r="Q367" s="18">
        <v>1</v>
      </c>
      <c r="R367" s="18"/>
      <c r="S367" s="16" t="s">
        <v>21</v>
      </c>
      <c r="T367" s="16"/>
      <c r="U367" s="18">
        <v>3017.62</v>
      </c>
      <c r="V367" s="18"/>
      <c r="W367" s="16" t="s">
        <v>356</v>
      </c>
      <c r="X367" s="16"/>
      <c r="Y367" s="19">
        <v>-751.97</v>
      </c>
      <c r="Z367" s="19"/>
      <c r="AA367" s="19"/>
    </row>
    <row r="368" spans="1:27" x14ac:dyDescent="0.25">
      <c r="A368" s="20"/>
      <c r="B368" s="20"/>
      <c r="C368" s="20"/>
      <c r="D368" s="20"/>
      <c r="E368" s="20"/>
      <c r="F368" s="20" t="s">
        <v>686</v>
      </c>
      <c r="G368" s="20"/>
      <c r="H368" s="20"/>
      <c r="I368" s="20"/>
      <c r="J368" s="16" t="s">
        <v>34</v>
      </c>
      <c r="K368" s="16"/>
      <c r="L368" s="16"/>
      <c r="M368" s="18">
        <v>1</v>
      </c>
      <c r="N368" s="18"/>
      <c r="O368" s="18">
        <v>2021</v>
      </c>
      <c r="P368" s="18"/>
      <c r="Q368" s="18">
        <v>1</v>
      </c>
      <c r="R368" s="18"/>
      <c r="S368" s="16" t="s">
        <v>21</v>
      </c>
      <c r="T368" s="16"/>
      <c r="U368" s="18">
        <v>3017.62</v>
      </c>
      <c r="V368" s="18"/>
      <c r="W368" s="16" t="s">
        <v>356</v>
      </c>
      <c r="X368" s="16"/>
      <c r="Y368" s="19">
        <v>-844.79</v>
      </c>
      <c r="Z368" s="19"/>
      <c r="AA368" s="19"/>
    </row>
    <row r="369" spans="1:27" x14ac:dyDescent="0.25">
      <c r="A369" s="20"/>
      <c r="B369" s="20"/>
      <c r="C369" s="20"/>
      <c r="D369" s="20"/>
      <c r="E369" s="20"/>
      <c r="F369" s="20" t="s">
        <v>686</v>
      </c>
      <c r="G369" s="20"/>
      <c r="H369" s="20"/>
      <c r="I369" s="20"/>
      <c r="J369" s="16" t="s">
        <v>22</v>
      </c>
      <c r="K369" s="16"/>
      <c r="L369" s="16"/>
      <c r="M369" s="18">
        <v>1</v>
      </c>
      <c r="N369" s="18"/>
      <c r="O369" s="18">
        <v>2021</v>
      </c>
      <c r="P369" s="18"/>
      <c r="Q369" s="18">
        <v>1</v>
      </c>
      <c r="R369" s="18"/>
      <c r="S369" s="16" t="s">
        <v>21</v>
      </c>
      <c r="T369" s="16"/>
      <c r="U369" s="18">
        <v>3017.62</v>
      </c>
      <c r="V369" s="18"/>
      <c r="W369" s="16" t="s">
        <v>356</v>
      </c>
      <c r="X369" s="16"/>
      <c r="Y369" s="19">
        <v>-15.09</v>
      </c>
      <c r="Z369" s="19"/>
      <c r="AA369" s="19"/>
    </row>
    <row r="370" spans="1:27" x14ac:dyDescent="0.25">
      <c r="A370" s="20"/>
      <c r="B370" s="20"/>
      <c r="C370" s="20"/>
      <c r="D370" s="20"/>
      <c r="E370" s="20"/>
      <c r="F370" s="20" t="s">
        <v>686</v>
      </c>
      <c r="G370" s="20"/>
      <c r="H370" s="16" t="s">
        <v>353</v>
      </c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9">
        <v>8696.82</v>
      </c>
      <c r="Z370" s="19"/>
      <c r="AA370" s="19"/>
    </row>
    <row r="371" spans="1:27" x14ac:dyDescent="0.25">
      <c r="A371" s="17" t="s">
        <v>433</v>
      </c>
      <c r="B371" s="17"/>
      <c r="C371" s="17"/>
      <c r="D371" s="17" t="s">
        <v>434</v>
      </c>
      <c r="E371" s="17"/>
      <c r="F371" s="17" t="s">
        <v>852</v>
      </c>
      <c r="G371" s="17"/>
      <c r="H371" s="17" t="s">
        <v>346</v>
      </c>
      <c r="I371" s="17"/>
      <c r="J371" s="16" t="s">
        <v>178</v>
      </c>
      <c r="K371" s="16"/>
      <c r="L371" s="16"/>
      <c r="M371" s="18">
        <v>1</v>
      </c>
      <c r="N371" s="18"/>
      <c r="O371" s="18">
        <v>2021</v>
      </c>
      <c r="P371" s="18"/>
      <c r="Q371" s="18">
        <v>1</v>
      </c>
      <c r="R371" s="18"/>
      <c r="S371" s="16" t="s">
        <v>17</v>
      </c>
      <c r="T371" s="16"/>
      <c r="U371" s="18">
        <v>4604.8999999999996</v>
      </c>
      <c r="V371" s="18"/>
      <c r="W371" s="16" t="s">
        <v>370</v>
      </c>
      <c r="X371" s="16"/>
      <c r="Y371" s="19">
        <v>4604.8999999999996</v>
      </c>
      <c r="Z371" s="19"/>
      <c r="AA371" s="19"/>
    </row>
    <row r="372" spans="1:27" x14ac:dyDescent="0.25">
      <c r="A372" s="20"/>
      <c r="B372" s="20"/>
      <c r="C372" s="20"/>
      <c r="D372" s="20"/>
      <c r="E372" s="20"/>
      <c r="F372" s="20" t="s">
        <v>686</v>
      </c>
      <c r="G372" s="20"/>
      <c r="H372" s="20"/>
      <c r="I372" s="20"/>
      <c r="J372" s="16" t="s">
        <v>26</v>
      </c>
      <c r="K372" s="16"/>
      <c r="L372" s="16"/>
      <c r="M372" s="18">
        <v>1</v>
      </c>
      <c r="N372" s="18"/>
      <c r="O372" s="18">
        <v>2021</v>
      </c>
      <c r="P372" s="18"/>
      <c r="Q372" s="18">
        <v>1</v>
      </c>
      <c r="R372" s="18"/>
      <c r="S372" s="16" t="s">
        <v>17</v>
      </c>
      <c r="T372" s="16"/>
      <c r="U372" s="18">
        <v>4604.8999999999996</v>
      </c>
      <c r="V372" s="18"/>
      <c r="W372" s="16" t="s">
        <v>370</v>
      </c>
      <c r="X372" s="16"/>
      <c r="Y372" s="19">
        <v>2844</v>
      </c>
      <c r="Z372" s="19"/>
      <c r="AA372" s="19"/>
    </row>
    <row r="373" spans="1:27" x14ac:dyDescent="0.25">
      <c r="A373" s="20"/>
      <c r="B373" s="20"/>
      <c r="C373" s="20"/>
      <c r="D373" s="20"/>
      <c r="E373" s="20"/>
      <c r="F373" s="20" t="s">
        <v>686</v>
      </c>
      <c r="G373" s="20"/>
      <c r="H373" s="20"/>
      <c r="I373" s="20"/>
      <c r="J373" s="16" t="s">
        <v>367</v>
      </c>
      <c r="K373" s="16"/>
      <c r="L373" s="16"/>
      <c r="M373" s="18">
        <v>1</v>
      </c>
      <c r="N373" s="18"/>
      <c r="O373" s="18">
        <v>2021</v>
      </c>
      <c r="P373" s="18"/>
      <c r="Q373" s="18">
        <v>1</v>
      </c>
      <c r="R373" s="18"/>
      <c r="S373" s="16" t="s">
        <v>17</v>
      </c>
      <c r="T373" s="16"/>
      <c r="U373" s="18">
        <v>4604.8999999999996</v>
      </c>
      <c r="V373" s="18"/>
      <c r="W373" s="16" t="s">
        <v>370</v>
      </c>
      <c r="X373" s="16"/>
      <c r="Y373" s="19">
        <v>1381.47</v>
      </c>
      <c r="Z373" s="19"/>
      <c r="AA373" s="19"/>
    </row>
    <row r="374" spans="1:27" x14ac:dyDescent="0.25">
      <c r="A374" s="20"/>
      <c r="B374" s="20"/>
      <c r="C374" s="20"/>
      <c r="D374" s="20"/>
      <c r="E374" s="20"/>
      <c r="F374" s="20" t="s">
        <v>686</v>
      </c>
      <c r="G374" s="20"/>
      <c r="H374" s="20"/>
      <c r="I374" s="20"/>
      <c r="J374" s="16" t="s">
        <v>99</v>
      </c>
      <c r="K374" s="16"/>
      <c r="L374" s="16"/>
      <c r="M374" s="18">
        <v>1</v>
      </c>
      <c r="N374" s="18"/>
      <c r="O374" s="18">
        <v>2021</v>
      </c>
      <c r="P374" s="18"/>
      <c r="Q374" s="18">
        <v>1</v>
      </c>
      <c r="R374" s="18"/>
      <c r="S374" s="16" t="s">
        <v>21</v>
      </c>
      <c r="T374" s="16"/>
      <c r="U374" s="18">
        <v>4604.8999999999996</v>
      </c>
      <c r="V374" s="18"/>
      <c r="W374" s="16" t="s">
        <v>370</v>
      </c>
      <c r="X374" s="16"/>
      <c r="Y374" s="19">
        <v>-937.68</v>
      </c>
      <c r="Z374" s="19"/>
      <c r="AA374" s="19"/>
    </row>
    <row r="375" spans="1:27" x14ac:dyDescent="0.25">
      <c r="A375" s="20"/>
      <c r="B375" s="20"/>
      <c r="C375" s="20"/>
      <c r="D375" s="20"/>
      <c r="E375" s="20"/>
      <c r="F375" s="20" t="s">
        <v>686</v>
      </c>
      <c r="G375" s="20"/>
      <c r="H375" s="20"/>
      <c r="I375" s="20"/>
      <c r="J375" s="16" t="s">
        <v>352</v>
      </c>
      <c r="K375" s="16"/>
      <c r="L375" s="16"/>
      <c r="M375" s="18">
        <v>1</v>
      </c>
      <c r="N375" s="18"/>
      <c r="O375" s="18">
        <v>2021</v>
      </c>
      <c r="P375" s="18"/>
      <c r="Q375" s="18">
        <v>1</v>
      </c>
      <c r="R375" s="18"/>
      <c r="S375" s="16" t="s">
        <v>21</v>
      </c>
      <c r="T375" s="16"/>
      <c r="U375" s="18">
        <v>4604.8999999999996</v>
      </c>
      <c r="V375" s="18"/>
      <c r="W375" s="16" t="s">
        <v>370</v>
      </c>
      <c r="X375" s="16"/>
      <c r="Y375" s="19">
        <v>-46.05</v>
      </c>
      <c r="Z375" s="19"/>
      <c r="AA375" s="19"/>
    </row>
    <row r="376" spans="1:27" x14ac:dyDescent="0.25">
      <c r="A376" s="20"/>
      <c r="B376" s="20"/>
      <c r="C376" s="20"/>
      <c r="D376" s="20"/>
      <c r="E376" s="20"/>
      <c r="F376" s="20" t="s">
        <v>686</v>
      </c>
      <c r="G376" s="20"/>
      <c r="H376" s="20"/>
      <c r="I376" s="20"/>
      <c r="J376" s="16" t="s">
        <v>39</v>
      </c>
      <c r="K376" s="16"/>
      <c r="L376" s="16"/>
      <c r="M376" s="18">
        <v>1</v>
      </c>
      <c r="N376" s="18"/>
      <c r="O376" s="18">
        <v>2021</v>
      </c>
      <c r="P376" s="18"/>
      <c r="Q376" s="18">
        <v>1</v>
      </c>
      <c r="R376" s="18"/>
      <c r="S376" s="16" t="s">
        <v>21</v>
      </c>
      <c r="T376" s="16"/>
      <c r="U376" s="18">
        <v>4604.8999999999996</v>
      </c>
      <c r="V376" s="18"/>
      <c r="W376" s="16" t="s">
        <v>370</v>
      </c>
      <c r="X376" s="16"/>
      <c r="Y376" s="19">
        <v>-1423.1</v>
      </c>
      <c r="Z376" s="19"/>
      <c r="AA376" s="19"/>
    </row>
    <row r="377" spans="1:27" x14ac:dyDescent="0.25">
      <c r="A377" s="20"/>
      <c r="B377" s="20"/>
      <c r="C377" s="20"/>
      <c r="D377" s="20"/>
      <c r="E377" s="20"/>
      <c r="F377" s="20" t="s">
        <v>686</v>
      </c>
      <c r="G377" s="20"/>
      <c r="H377" s="20"/>
      <c r="I377" s="20"/>
      <c r="J377" s="16" t="s">
        <v>30</v>
      </c>
      <c r="K377" s="16"/>
      <c r="L377" s="16"/>
      <c r="M377" s="18">
        <v>1</v>
      </c>
      <c r="N377" s="18"/>
      <c r="O377" s="18">
        <v>2021</v>
      </c>
      <c r="P377" s="18"/>
      <c r="Q377" s="18">
        <v>1</v>
      </c>
      <c r="R377" s="18"/>
      <c r="S377" s="16" t="s">
        <v>21</v>
      </c>
      <c r="T377" s="16"/>
      <c r="U377" s="18">
        <v>4604.8999999999996</v>
      </c>
      <c r="V377" s="18"/>
      <c r="W377" s="16" t="s">
        <v>370</v>
      </c>
      <c r="X377" s="16"/>
      <c r="Y377" s="19">
        <v>0</v>
      </c>
      <c r="Z377" s="19"/>
      <c r="AA377" s="19"/>
    </row>
    <row r="378" spans="1:27" x14ac:dyDescent="0.25">
      <c r="A378" s="20"/>
      <c r="B378" s="20"/>
      <c r="C378" s="20"/>
      <c r="D378" s="20"/>
      <c r="E378" s="20"/>
      <c r="F378" s="20" t="s">
        <v>686</v>
      </c>
      <c r="G378" s="20"/>
      <c r="H378" s="20"/>
      <c r="I378" s="20"/>
      <c r="J378" s="16" t="s">
        <v>20</v>
      </c>
      <c r="K378" s="16"/>
      <c r="L378" s="16"/>
      <c r="M378" s="18">
        <v>1</v>
      </c>
      <c r="N378" s="18"/>
      <c r="O378" s="18">
        <v>2021</v>
      </c>
      <c r="P378" s="18"/>
      <c r="Q378" s="18">
        <v>1</v>
      </c>
      <c r="R378" s="18"/>
      <c r="S378" s="16" t="s">
        <v>21</v>
      </c>
      <c r="T378" s="16"/>
      <c r="U378" s="18">
        <v>4604.8999999999996</v>
      </c>
      <c r="V378" s="18"/>
      <c r="W378" s="16" t="s">
        <v>370</v>
      </c>
      <c r="X378" s="16"/>
      <c r="Y378" s="19">
        <v>-689.37</v>
      </c>
      <c r="Z378" s="19"/>
      <c r="AA378" s="19"/>
    </row>
    <row r="379" spans="1:27" x14ac:dyDescent="0.25">
      <c r="A379" s="20"/>
      <c r="B379" s="20"/>
      <c r="C379" s="20"/>
      <c r="D379" s="20"/>
      <c r="E379" s="20"/>
      <c r="F379" s="20" t="s">
        <v>686</v>
      </c>
      <c r="G379" s="20"/>
      <c r="H379" s="20"/>
      <c r="I379" s="20"/>
      <c r="J379" s="16" t="s">
        <v>34</v>
      </c>
      <c r="K379" s="16"/>
      <c r="L379" s="16"/>
      <c r="M379" s="18">
        <v>1</v>
      </c>
      <c r="N379" s="18"/>
      <c r="O379" s="18">
        <v>2021</v>
      </c>
      <c r="P379" s="18"/>
      <c r="Q379" s="18">
        <v>1</v>
      </c>
      <c r="R379" s="18"/>
      <c r="S379" s="16" t="s">
        <v>21</v>
      </c>
      <c r="T379" s="16"/>
      <c r="U379" s="18">
        <v>4604.8999999999996</v>
      </c>
      <c r="V379" s="18"/>
      <c r="W379" s="16" t="s">
        <v>370</v>
      </c>
      <c r="X379" s="16"/>
      <c r="Y379" s="19">
        <v>-344.71</v>
      </c>
      <c r="Z379" s="19"/>
      <c r="AA379" s="19"/>
    </row>
    <row r="380" spans="1:27" x14ac:dyDescent="0.25">
      <c r="A380" s="20"/>
      <c r="B380" s="20"/>
      <c r="C380" s="20"/>
      <c r="D380" s="20"/>
      <c r="E380" s="20"/>
      <c r="F380" s="20" t="s">
        <v>686</v>
      </c>
      <c r="G380" s="20"/>
      <c r="H380" s="20"/>
      <c r="I380" s="20"/>
      <c r="J380" s="16" t="s">
        <v>40</v>
      </c>
      <c r="K380" s="16"/>
      <c r="L380" s="16"/>
      <c r="M380" s="18">
        <v>1</v>
      </c>
      <c r="N380" s="18"/>
      <c r="O380" s="18">
        <v>2021</v>
      </c>
      <c r="P380" s="18"/>
      <c r="Q380" s="18">
        <v>1</v>
      </c>
      <c r="R380" s="18"/>
      <c r="S380" s="16" t="s">
        <v>21</v>
      </c>
      <c r="T380" s="16"/>
      <c r="U380" s="18">
        <v>4604.8999999999996</v>
      </c>
      <c r="V380" s="18"/>
      <c r="W380" s="16" t="s">
        <v>370</v>
      </c>
      <c r="X380" s="16"/>
      <c r="Y380" s="19">
        <v>-10.74</v>
      </c>
      <c r="Z380" s="19"/>
      <c r="AA380" s="19"/>
    </row>
    <row r="381" spans="1:27" x14ac:dyDescent="0.25">
      <c r="A381" s="20"/>
      <c r="B381" s="20"/>
      <c r="C381" s="20"/>
      <c r="D381" s="20"/>
      <c r="E381" s="20"/>
      <c r="F381" s="20" t="s">
        <v>686</v>
      </c>
      <c r="G381" s="20"/>
      <c r="H381" s="20"/>
      <c r="I381" s="20"/>
      <c r="J381" s="16" t="s">
        <v>22</v>
      </c>
      <c r="K381" s="16"/>
      <c r="L381" s="16"/>
      <c r="M381" s="18">
        <v>1</v>
      </c>
      <c r="N381" s="18"/>
      <c r="O381" s="18">
        <v>2021</v>
      </c>
      <c r="P381" s="18"/>
      <c r="Q381" s="18">
        <v>1</v>
      </c>
      <c r="R381" s="18"/>
      <c r="S381" s="16" t="s">
        <v>21</v>
      </c>
      <c r="T381" s="16"/>
      <c r="U381" s="18">
        <v>4604.8999999999996</v>
      </c>
      <c r="V381" s="18"/>
      <c r="W381" s="16" t="s">
        <v>370</v>
      </c>
      <c r="X381" s="16"/>
      <c r="Y381" s="19">
        <v>-23.02</v>
      </c>
      <c r="Z381" s="19"/>
      <c r="AA381" s="19"/>
    </row>
    <row r="382" spans="1:27" x14ac:dyDescent="0.25">
      <c r="A382" s="20"/>
      <c r="B382" s="20"/>
      <c r="C382" s="20"/>
      <c r="D382" s="20"/>
      <c r="E382" s="20"/>
      <c r="F382" s="20" t="s">
        <v>686</v>
      </c>
      <c r="G382" s="20"/>
      <c r="H382" s="20"/>
      <c r="I382" s="20"/>
      <c r="J382" s="16" t="s">
        <v>363</v>
      </c>
      <c r="K382" s="16"/>
      <c r="L382" s="16"/>
      <c r="M382" s="18">
        <v>1</v>
      </c>
      <c r="N382" s="18"/>
      <c r="O382" s="18">
        <v>2021</v>
      </c>
      <c r="P382" s="18"/>
      <c r="Q382" s="18">
        <v>1</v>
      </c>
      <c r="R382" s="18"/>
      <c r="S382" s="16" t="s">
        <v>21</v>
      </c>
      <c r="T382" s="16"/>
      <c r="U382" s="18">
        <v>4604.8999999999996</v>
      </c>
      <c r="V382" s="18"/>
      <c r="W382" s="16" t="s">
        <v>370</v>
      </c>
      <c r="X382" s="16"/>
      <c r="Y382" s="19">
        <v>-89.8</v>
      </c>
      <c r="Z382" s="19"/>
      <c r="AA382" s="19"/>
    </row>
    <row r="383" spans="1:27" x14ac:dyDescent="0.25">
      <c r="A383" s="20"/>
      <c r="B383" s="20"/>
      <c r="C383" s="20"/>
      <c r="D383" s="20"/>
      <c r="E383" s="20"/>
      <c r="F383" s="20" t="s">
        <v>686</v>
      </c>
      <c r="G383" s="20"/>
      <c r="H383" s="16" t="s">
        <v>353</v>
      </c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9">
        <v>5265.9</v>
      </c>
      <c r="Z383" s="19"/>
      <c r="AA383" s="19"/>
    </row>
    <row r="384" spans="1:27" x14ac:dyDescent="0.25">
      <c r="A384" s="17" t="s">
        <v>435</v>
      </c>
      <c r="B384" s="17"/>
      <c r="C384" s="17"/>
      <c r="D384" s="17" t="s">
        <v>436</v>
      </c>
      <c r="E384" s="17"/>
      <c r="F384" s="17" t="s">
        <v>853</v>
      </c>
      <c r="G384" s="17"/>
      <c r="H384" s="17" t="s">
        <v>346</v>
      </c>
      <c r="I384" s="17"/>
      <c r="J384" s="16" t="s">
        <v>178</v>
      </c>
      <c r="K384" s="16"/>
      <c r="L384" s="16"/>
      <c r="M384" s="18">
        <v>1</v>
      </c>
      <c r="N384" s="18"/>
      <c r="O384" s="18">
        <v>2021</v>
      </c>
      <c r="P384" s="18"/>
      <c r="Q384" s="18">
        <v>1</v>
      </c>
      <c r="R384" s="18"/>
      <c r="S384" s="16" t="s">
        <v>17</v>
      </c>
      <c r="T384" s="16"/>
      <c r="U384" s="18">
        <v>20291.490000000002</v>
      </c>
      <c r="V384" s="18"/>
      <c r="W384" s="16" t="s">
        <v>437</v>
      </c>
      <c r="X384" s="16"/>
      <c r="Y384" s="19">
        <v>20291.490000000002</v>
      </c>
      <c r="Z384" s="19"/>
      <c r="AA384" s="19"/>
    </row>
    <row r="385" spans="1:27" x14ac:dyDescent="0.25">
      <c r="A385" s="20"/>
      <c r="B385" s="20"/>
      <c r="C385" s="20"/>
      <c r="D385" s="20"/>
      <c r="E385" s="20"/>
      <c r="F385" s="20" t="s">
        <v>686</v>
      </c>
      <c r="G385" s="20"/>
      <c r="H385" s="20"/>
      <c r="I385" s="20"/>
      <c r="J385" s="16" t="s">
        <v>349</v>
      </c>
      <c r="K385" s="16"/>
      <c r="L385" s="16"/>
      <c r="M385" s="18">
        <v>1</v>
      </c>
      <c r="N385" s="18"/>
      <c r="O385" s="18">
        <v>2021</v>
      </c>
      <c r="P385" s="18"/>
      <c r="Q385" s="18">
        <v>1</v>
      </c>
      <c r="R385" s="18"/>
      <c r="S385" s="16" t="s">
        <v>17</v>
      </c>
      <c r="T385" s="16"/>
      <c r="U385" s="18">
        <v>20291.490000000002</v>
      </c>
      <c r="V385" s="18"/>
      <c r="W385" s="16" t="s">
        <v>437</v>
      </c>
      <c r="X385" s="16"/>
      <c r="Y385" s="19">
        <v>1200.69</v>
      </c>
      <c r="Z385" s="19"/>
      <c r="AA385" s="19"/>
    </row>
    <row r="386" spans="1:27" x14ac:dyDescent="0.25">
      <c r="A386" s="20"/>
      <c r="B386" s="20"/>
      <c r="C386" s="20"/>
      <c r="D386" s="20"/>
      <c r="E386" s="20"/>
      <c r="F386" s="20" t="s">
        <v>686</v>
      </c>
      <c r="G386" s="20"/>
      <c r="H386" s="20"/>
      <c r="I386" s="20"/>
      <c r="J386" s="16" t="s">
        <v>26</v>
      </c>
      <c r="K386" s="16"/>
      <c r="L386" s="16"/>
      <c r="M386" s="18">
        <v>1</v>
      </c>
      <c r="N386" s="18"/>
      <c r="O386" s="18">
        <v>2021</v>
      </c>
      <c r="P386" s="18"/>
      <c r="Q386" s="18">
        <v>1</v>
      </c>
      <c r="R386" s="18"/>
      <c r="S386" s="16" t="s">
        <v>17</v>
      </c>
      <c r="T386" s="16"/>
      <c r="U386" s="18">
        <v>20291.490000000002</v>
      </c>
      <c r="V386" s="18"/>
      <c r="W386" s="16" t="s">
        <v>437</v>
      </c>
      <c r="X386" s="16"/>
      <c r="Y386" s="19">
        <v>2844</v>
      </c>
      <c r="Z386" s="19"/>
      <c r="AA386" s="19"/>
    </row>
    <row r="387" spans="1:27" x14ac:dyDescent="0.25">
      <c r="A387" s="20"/>
      <c r="B387" s="20"/>
      <c r="C387" s="20"/>
      <c r="D387" s="20"/>
      <c r="E387" s="20"/>
      <c r="F387" s="20" t="s">
        <v>686</v>
      </c>
      <c r="G387" s="20"/>
      <c r="H387" s="20"/>
      <c r="I387" s="20"/>
      <c r="J387" s="16" t="s">
        <v>352</v>
      </c>
      <c r="K387" s="16"/>
      <c r="L387" s="16"/>
      <c r="M387" s="18">
        <v>1</v>
      </c>
      <c r="N387" s="18"/>
      <c r="O387" s="18">
        <v>2021</v>
      </c>
      <c r="P387" s="18"/>
      <c r="Q387" s="18">
        <v>1</v>
      </c>
      <c r="R387" s="18"/>
      <c r="S387" s="16" t="s">
        <v>21</v>
      </c>
      <c r="T387" s="16"/>
      <c r="U387" s="18">
        <v>20291.490000000002</v>
      </c>
      <c r="V387" s="18"/>
      <c r="W387" s="16" t="s">
        <v>437</v>
      </c>
      <c r="X387" s="16"/>
      <c r="Y387" s="19">
        <v>-202.91</v>
      </c>
      <c r="Z387" s="19"/>
      <c r="AA387" s="19"/>
    </row>
    <row r="388" spans="1:27" x14ac:dyDescent="0.25">
      <c r="A388" s="20"/>
      <c r="B388" s="20"/>
      <c r="C388" s="20"/>
      <c r="D388" s="20"/>
      <c r="E388" s="20"/>
      <c r="F388" s="20" t="s">
        <v>686</v>
      </c>
      <c r="G388" s="20"/>
      <c r="H388" s="20"/>
      <c r="I388" s="20"/>
      <c r="J388" s="16" t="s">
        <v>30</v>
      </c>
      <c r="K388" s="16"/>
      <c r="L388" s="16"/>
      <c r="M388" s="18">
        <v>1</v>
      </c>
      <c r="N388" s="18"/>
      <c r="O388" s="18">
        <v>2021</v>
      </c>
      <c r="P388" s="18"/>
      <c r="Q388" s="18">
        <v>1</v>
      </c>
      <c r="R388" s="18"/>
      <c r="S388" s="16" t="s">
        <v>21</v>
      </c>
      <c r="T388" s="16"/>
      <c r="U388" s="18">
        <v>20291.490000000002</v>
      </c>
      <c r="V388" s="18"/>
      <c r="W388" s="16" t="s">
        <v>437</v>
      </c>
      <c r="X388" s="16"/>
      <c r="Y388" s="19">
        <v>0</v>
      </c>
      <c r="Z388" s="19"/>
      <c r="AA388" s="19"/>
    </row>
    <row r="389" spans="1:27" x14ac:dyDescent="0.25">
      <c r="A389" s="20"/>
      <c r="B389" s="20"/>
      <c r="C389" s="20"/>
      <c r="D389" s="20"/>
      <c r="E389" s="20"/>
      <c r="F389" s="20" t="s">
        <v>686</v>
      </c>
      <c r="G389" s="20"/>
      <c r="H389" s="20"/>
      <c r="I389" s="20"/>
      <c r="J389" s="16" t="s">
        <v>20</v>
      </c>
      <c r="K389" s="16"/>
      <c r="L389" s="16"/>
      <c r="M389" s="18">
        <v>1</v>
      </c>
      <c r="N389" s="18"/>
      <c r="O389" s="18">
        <v>2021</v>
      </c>
      <c r="P389" s="18"/>
      <c r="Q389" s="18">
        <v>1</v>
      </c>
      <c r="R389" s="18"/>
      <c r="S389" s="16" t="s">
        <v>21</v>
      </c>
      <c r="T389" s="16"/>
      <c r="U389" s="18">
        <v>20291.490000000002</v>
      </c>
      <c r="V389" s="18"/>
      <c r="W389" s="16" t="s">
        <v>437</v>
      </c>
      <c r="X389" s="16"/>
      <c r="Y389" s="19">
        <v>-751.97</v>
      </c>
      <c r="Z389" s="19"/>
      <c r="AA389" s="19"/>
    </row>
    <row r="390" spans="1:27" x14ac:dyDescent="0.25">
      <c r="A390" s="20"/>
      <c r="B390" s="20"/>
      <c r="C390" s="20"/>
      <c r="D390" s="20"/>
      <c r="E390" s="20"/>
      <c r="F390" s="20" t="s">
        <v>686</v>
      </c>
      <c r="G390" s="20"/>
      <c r="H390" s="20"/>
      <c r="I390" s="20"/>
      <c r="J390" s="16" t="s">
        <v>34</v>
      </c>
      <c r="K390" s="16"/>
      <c r="L390" s="16"/>
      <c r="M390" s="18">
        <v>1</v>
      </c>
      <c r="N390" s="18"/>
      <c r="O390" s="18">
        <v>2021</v>
      </c>
      <c r="P390" s="18"/>
      <c r="Q390" s="18">
        <v>1</v>
      </c>
      <c r="R390" s="18"/>
      <c r="S390" s="16" t="s">
        <v>21</v>
      </c>
      <c r="T390" s="16"/>
      <c r="U390" s="18">
        <v>20291.490000000002</v>
      </c>
      <c r="V390" s="18"/>
      <c r="W390" s="16" t="s">
        <v>437</v>
      </c>
      <c r="X390" s="16"/>
      <c r="Y390" s="19">
        <v>-4834.1899999999996</v>
      </c>
      <c r="Z390" s="19"/>
      <c r="AA390" s="19"/>
    </row>
    <row r="391" spans="1:27" x14ac:dyDescent="0.25">
      <c r="A391" s="20"/>
      <c r="B391" s="20"/>
      <c r="C391" s="20"/>
      <c r="D391" s="20"/>
      <c r="E391" s="20"/>
      <c r="F391" s="20" t="s">
        <v>686</v>
      </c>
      <c r="G391" s="20"/>
      <c r="H391" s="20"/>
      <c r="I391" s="20"/>
      <c r="J391" s="16" t="s">
        <v>40</v>
      </c>
      <c r="K391" s="16"/>
      <c r="L391" s="16"/>
      <c r="M391" s="18">
        <v>1</v>
      </c>
      <c r="N391" s="18"/>
      <c r="O391" s="18">
        <v>2021</v>
      </c>
      <c r="P391" s="18"/>
      <c r="Q391" s="18">
        <v>1</v>
      </c>
      <c r="R391" s="18"/>
      <c r="S391" s="16" t="s">
        <v>21</v>
      </c>
      <c r="T391" s="16"/>
      <c r="U391" s="18">
        <v>20291.490000000002</v>
      </c>
      <c r="V391" s="18"/>
      <c r="W391" s="16" t="s">
        <v>437</v>
      </c>
      <c r="X391" s="16"/>
      <c r="Y391" s="19">
        <v>-10.74</v>
      </c>
      <c r="Z391" s="19"/>
      <c r="AA391" s="19"/>
    </row>
    <row r="392" spans="1:27" x14ac:dyDescent="0.25">
      <c r="A392" s="20"/>
      <c r="B392" s="20"/>
      <c r="C392" s="20"/>
      <c r="D392" s="20"/>
      <c r="E392" s="20"/>
      <c r="F392" s="20" t="s">
        <v>686</v>
      </c>
      <c r="G392" s="20"/>
      <c r="H392" s="20"/>
      <c r="I392" s="20"/>
      <c r="J392" s="16" t="s">
        <v>22</v>
      </c>
      <c r="K392" s="16"/>
      <c r="L392" s="16"/>
      <c r="M392" s="18">
        <v>1</v>
      </c>
      <c r="N392" s="18"/>
      <c r="O392" s="18">
        <v>2021</v>
      </c>
      <c r="P392" s="18"/>
      <c r="Q392" s="18">
        <v>1</v>
      </c>
      <c r="R392" s="18"/>
      <c r="S392" s="16" t="s">
        <v>21</v>
      </c>
      <c r="T392" s="16"/>
      <c r="U392" s="18">
        <v>20291.490000000002</v>
      </c>
      <c r="V392" s="18"/>
      <c r="W392" s="16" t="s">
        <v>437</v>
      </c>
      <c r="X392" s="16"/>
      <c r="Y392" s="19">
        <v>-101.46</v>
      </c>
      <c r="Z392" s="19"/>
      <c r="AA392" s="19"/>
    </row>
    <row r="393" spans="1:27" x14ac:dyDescent="0.25">
      <c r="A393" s="20"/>
      <c r="B393" s="20"/>
      <c r="C393" s="20"/>
      <c r="D393" s="20"/>
      <c r="E393" s="20"/>
      <c r="F393" s="20" t="s">
        <v>686</v>
      </c>
      <c r="G393" s="20"/>
      <c r="H393" s="20"/>
      <c r="I393" s="20"/>
      <c r="J393" s="16" t="s">
        <v>363</v>
      </c>
      <c r="K393" s="16"/>
      <c r="L393" s="16"/>
      <c r="M393" s="18">
        <v>1</v>
      </c>
      <c r="N393" s="18"/>
      <c r="O393" s="18">
        <v>2021</v>
      </c>
      <c r="P393" s="18"/>
      <c r="Q393" s="18">
        <v>1</v>
      </c>
      <c r="R393" s="18"/>
      <c r="S393" s="16" t="s">
        <v>21</v>
      </c>
      <c r="T393" s="16"/>
      <c r="U393" s="18">
        <v>20291.490000000002</v>
      </c>
      <c r="V393" s="18"/>
      <c r="W393" s="16" t="s">
        <v>437</v>
      </c>
      <c r="X393" s="16"/>
      <c r="Y393" s="19">
        <v>-322.38</v>
      </c>
      <c r="Z393" s="19"/>
      <c r="AA393" s="19"/>
    </row>
    <row r="394" spans="1:27" x14ac:dyDescent="0.25">
      <c r="A394" s="20"/>
      <c r="B394" s="20"/>
      <c r="C394" s="20"/>
      <c r="D394" s="20"/>
      <c r="E394" s="20"/>
      <c r="F394" s="20" t="s">
        <v>686</v>
      </c>
      <c r="G394" s="20"/>
      <c r="H394" s="16" t="s">
        <v>353</v>
      </c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9">
        <v>18112.53</v>
      </c>
      <c r="Z394" s="19"/>
      <c r="AA394" s="19"/>
    </row>
    <row r="395" spans="1:27" x14ac:dyDescent="0.25">
      <c r="A395" s="17" t="s">
        <v>438</v>
      </c>
      <c r="B395" s="17"/>
      <c r="C395" s="17"/>
      <c r="D395" s="17" t="s">
        <v>439</v>
      </c>
      <c r="E395" s="17"/>
      <c r="F395" s="17" t="s">
        <v>854</v>
      </c>
      <c r="G395" s="17"/>
      <c r="H395" s="17" t="s">
        <v>346</v>
      </c>
      <c r="I395" s="17"/>
      <c r="J395" s="16" t="s">
        <v>178</v>
      </c>
      <c r="K395" s="16"/>
      <c r="L395" s="16"/>
      <c r="M395" s="18">
        <v>1</v>
      </c>
      <c r="N395" s="18"/>
      <c r="O395" s="18">
        <v>2021</v>
      </c>
      <c r="P395" s="18"/>
      <c r="Q395" s="18">
        <v>1</v>
      </c>
      <c r="R395" s="18"/>
      <c r="S395" s="16" t="s">
        <v>17</v>
      </c>
      <c r="T395" s="16"/>
      <c r="U395" s="18">
        <v>8766.91</v>
      </c>
      <c r="V395" s="18"/>
      <c r="W395" s="16" t="s">
        <v>399</v>
      </c>
      <c r="X395" s="16"/>
      <c r="Y395" s="19">
        <v>8766.91</v>
      </c>
      <c r="Z395" s="19"/>
      <c r="AA395" s="19"/>
    </row>
    <row r="396" spans="1:27" x14ac:dyDescent="0.25">
      <c r="A396" s="20"/>
      <c r="B396" s="20"/>
      <c r="C396" s="20"/>
      <c r="D396" s="20"/>
      <c r="E396" s="20"/>
      <c r="F396" s="20" t="s">
        <v>686</v>
      </c>
      <c r="G396" s="20"/>
      <c r="H396" s="20"/>
      <c r="I396" s="20"/>
      <c r="J396" s="16" t="s">
        <v>16</v>
      </c>
      <c r="K396" s="16"/>
      <c r="L396" s="16"/>
      <c r="M396" s="18">
        <v>1</v>
      </c>
      <c r="N396" s="18"/>
      <c r="O396" s="18">
        <v>2021</v>
      </c>
      <c r="P396" s="18"/>
      <c r="Q396" s="18">
        <v>1</v>
      </c>
      <c r="R396" s="18"/>
      <c r="S396" s="16" t="s">
        <v>17</v>
      </c>
      <c r="T396" s="16"/>
      <c r="U396" s="18">
        <v>8766.91</v>
      </c>
      <c r="V396" s="18"/>
      <c r="W396" s="16" t="s">
        <v>399</v>
      </c>
      <c r="X396" s="16"/>
      <c r="Y396" s="19">
        <v>320</v>
      </c>
      <c r="Z396" s="19"/>
      <c r="AA396" s="19"/>
    </row>
    <row r="397" spans="1:27" x14ac:dyDescent="0.25">
      <c r="A397" s="20"/>
      <c r="B397" s="20"/>
      <c r="C397" s="20"/>
      <c r="D397" s="20"/>
      <c r="E397" s="20"/>
      <c r="F397" s="20" t="s">
        <v>686</v>
      </c>
      <c r="G397" s="20"/>
      <c r="H397" s="20"/>
      <c r="I397" s="20"/>
      <c r="J397" s="16" t="s">
        <v>26</v>
      </c>
      <c r="K397" s="16"/>
      <c r="L397" s="16"/>
      <c r="M397" s="18">
        <v>1</v>
      </c>
      <c r="N397" s="18"/>
      <c r="O397" s="18">
        <v>2021</v>
      </c>
      <c r="P397" s="18"/>
      <c r="Q397" s="18">
        <v>1</v>
      </c>
      <c r="R397" s="18"/>
      <c r="S397" s="16" t="s">
        <v>17</v>
      </c>
      <c r="T397" s="16"/>
      <c r="U397" s="18">
        <v>8766.91</v>
      </c>
      <c r="V397" s="18"/>
      <c r="W397" s="16" t="s">
        <v>399</v>
      </c>
      <c r="X397" s="16"/>
      <c r="Y397" s="19">
        <v>2844</v>
      </c>
      <c r="Z397" s="19"/>
      <c r="AA397" s="19"/>
    </row>
    <row r="398" spans="1:27" x14ac:dyDescent="0.25">
      <c r="A398" s="20"/>
      <c r="B398" s="20"/>
      <c r="C398" s="20"/>
      <c r="D398" s="20"/>
      <c r="E398" s="20"/>
      <c r="F398" s="20" t="s">
        <v>686</v>
      </c>
      <c r="G398" s="20"/>
      <c r="H398" s="20"/>
      <c r="I398" s="20"/>
      <c r="J398" s="16" t="s">
        <v>352</v>
      </c>
      <c r="K398" s="16"/>
      <c r="L398" s="16"/>
      <c r="M398" s="18">
        <v>1</v>
      </c>
      <c r="N398" s="18"/>
      <c r="O398" s="18">
        <v>2021</v>
      </c>
      <c r="P398" s="18"/>
      <c r="Q398" s="18">
        <v>1</v>
      </c>
      <c r="R398" s="18"/>
      <c r="S398" s="16" t="s">
        <v>21</v>
      </c>
      <c r="T398" s="16"/>
      <c r="U398" s="18">
        <v>8766.91</v>
      </c>
      <c r="V398" s="18"/>
      <c r="W398" s="16" t="s">
        <v>399</v>
      </c>
      <c r="X398" s="16"/>
      <c r="Y398" s="19">
        <v>-87.67</v>
      </c>
      <c r="Z398" s="19"/>
      <c r="AA398" s="19"/>
    </row>
    <row r="399" spans="1:27" x14ac:dyDescent="0.25">
      <c r="A399" s="20"/>
      <c r="B399" s="20"/>
      <c r="C399" s="20"/>
      <c r="D399" s="20"/>
      <c r="E399" s="20"/>
      <c r="F399" s="20" t="s">
        <v>686</v>
      </c>
      <c r="G399" s="20"/>
      <c r="H399" s="20"/>
      <c r="I399" s="20"/>
      <c r="J399" s="16" t="s">
        <v>39</v>
      </c>
      <c r="K399" s="16"/>
      <c r="L399" s="16"/>
      <c r="M399" s="18">
        <v>1</v>
      </c>
      <c r="N399" s="18"/>
      <c r="O399" s="18">
        <v>2021</v>
      </c>
      <c r="P399" s="18"/>
      <c r="Q399" s="18">
        <v>1</v>
      </c>
      <c r="R399" s="18"/>
      <c r="S399" s="16" t="s">
        <v>21</v>
      </c>
      <c r="T399" s="16"/>
      <c r="U399" s="18">
        <v>8766.91</v>
      </c>
      <c r="V399" s="18"/>
      <c r="W399" s="16" t="s">
        <v>399</v>
      </c>
      <c r="X399" s="16"/>
      <c r="Y399" s="19">
        <v>-357.94</v>
      </c>
      <c r="Z399" s="19"/>
      <c r="AA399" s="19"/>
    </row>
    <row r="400" spans="1:27" x14ac:dyDescent="0.25">
      <c r="A400" s="20"/>
      <c r="B400" s="20"/>
      <c r="C400" s="20"/>
      <c r="D400" s="20"/>
      <c r="E400" s="20"/>
      <c r="F400" s="20" t="s">
        <v>686</v>
      </c>
      <c r="G400" s="20"/>
      <c r="H400" s="20"/>
      <c r="I400" s="20"/>
      <c r="J400" s="16" t="s">
        <v>30</v>
      </c>
      <c r="K400" s="16"/>
      <c r="L400" s="16"/>
      <c r="M400" s="18">
        <v>1</v>
      </c>
      <c r="N400" s="18"/>
      <c r="O400" s="18">
        <v>2021</v>
      </c>
      <c r="P400" s="18"/>
      <c r="Q400" s="18">
        <v>1</v>
      </c>
      <c r="R400" s="18"/>
      <c r="S400" s="16" t="s">
        <v>21</v>
      </c>
      <c r="T400" s="16"/>
      <c r="U400" s="18">
        <v>8766.91</v>
      </c>
      <c r="V400" s="18"/>
      <c r="W400" s="16" t="s">
        <v>399</v>
      </c>
      <c r="X400" s="16"/>
      <c r="Y400" s="19">
        <v>0</v>
      </c>
      <c r="Z400" s="19"/>
      <c r="AA400" s="19"/>
    </row>
    <row r="401" spans="1:27" x14ac:dyDescent="0.25">
      <c r="A401" s="20"/>
      <c r="B401" s="20"/>
      <c r="C401" s="20"/>
      <c r="D401" s="20"/>
      <c r="E401" s="20"/>
      <c r="F401" s="20" t="s">
        <v>686</v>
      </c>
      <c r="G401" s="20"/>
      <c r="H401" s="20"/>
      <c r="I401" s="20"/>
      <c r="J401" s="16" t="s">
        <v>20</v>
      </c>
      <c r="K401" s="16"/>
      <c r="L401" s="16"/>
      <c r="M401" s="18">
        <v>1</v>
      </c>
      <c r="N401" s="18"/>
      <c r="O401" s="18">
        <v>2021</v>
      </c>
      <c r="P401" s="18"/>
      <c r="Q401" s="18">
        <v>1</v>
      </c>
      <c r="R401" s="18"/>
      <c r="S401" s="16" t="s">
        <v>21</v>
      </c>
      <c r="T401" s="16"/>
      <c r="U401" s="18">
        <v>8766.91</v>
      </c>
      <c r="V401" s="18"/>
      <c r="W401" s="16" t="s">
        <v>399</v>
      </c>
      <c r="X401" s="16"/>
      <c r="Y401" s="19">
        <v>-751.97</v>
      </c>
      <c r="Z401" s="19"/>
      <c r="AA401" s="19"/>
    </row>
    <row r="402" spans="1:27" x14ac:dyDescent="0.25">
      <c r="A402" s="20"/>
      <c r="B402" s="20"/>
      <c r="C402" s="20"/>
      <c r="D402" s="20"/>
      <c r="E402" s="20"/>
      <c r="F402" s="20" t="s">
        <v>686</v>
      </c>
      <c r="G402" s="20"/>
      <c r="H402" s="20"/>
      <c r="I402" s="20"/>
      <c r="J402" s="16" t="s">
        <v>34</v>
      </c>
      <c r="K402" s="16"/>
      <c r="L402" s="16"/>
      <c r="M402" s="18">
        <v>1</v>
      </c>
      <c r="N402" s="18"/>
      <c r="O402" s="18">
        <v>2021</v>
      </c>
      <c r="P402" s="18"/>
      <c r="Q402" s="18">
        <v>1</v>
      </c>
      <c r="R402" s="18"/>
      <c r="S402" s="16" t="s">
        <v>21</v>
      </c>
      <c r="T402" s="16"/>
      <c r="U402" s="18">
        <v>8766.91</v>
      </c>
      <c r="V402" s="18"/>
      <c r="W402" s="16" t="s">
        <v>399</v>
      </c>
      <c r="X402" s="16"/>
      <c r="Y402" s="19">
        <v>-1334.74</v>
      </c>
      <c r="Z402" s="19"/>
      <c r="AA402" s="19"/>
    </row>
    <row r="403" spans="1:27" x14ac:dyDescent="0.25">
      <c r="A403" s="20"/>
      <c r="B403" s="20"/>
      <c r="C403" s="20"/>
      <c r="D403" s="20"/>
      <c r="E403" s="20"/>
      <c r="F403" s="20" t="s">
        <v>686</v>
      </c>
      <c r="G403" s="20"/>
      <c r="H403" s="20"/>
      <c r="I403" s="20"/>
      <c r="J403" s="16" t="s">
        <v>22</v>
      </c>
      <c r="K403" s="16"/>
      <c r="L403" s="16"/>
      <c r="M403" s="18">
        <v>1</v>
      </c>
      <c r="N403" s="18"/>
      <c r="O403" s="18">
        <v>2021</v>
      </c>
      <c r="P403" s="18"/>
      <c r="Q403" s="18">
        <v>1</v>
      </c>
      <c r="R403" s="18"/>
      <c r="S403" s="16" t="s">
        <v>21</v>
      </c>
      <c r="T403" s="16"/>
      <c r="U403" s="18">
        <v>8766.91</v>
      </c>
      <c r="V403" s="18"/>
      <c r="W403" s="16" t="s">
        <v>399</v>
      </c>
      <c r="X403" s="16"/>
      <c r="Y403" s="19">
        <v>-43.83</v>
      </c>
      <c r="Z403" s="19"/>
      <c r="AA403" s="19"/>
    </row>
    <row r="404" spans="1:27" x14ac:dyDescent="0.25">
      <c r="A404" s="20"/>
      <c r="B404" s="20"/>
      <c r="C404" s="20"/>
      <c r="D404" s="20"/>
      <c r="E404" s="20"/>
      <c r="F404" s="20" t="s">
        <v>686</v>
      </c>
      <c r="G404" s="20"/>
      <c r="H404" s="16" t="s">
        <v>353</v>
      </c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9">
        <v>9354.76</v>
      </c>
      <c r="Z404" s="19"/>
      <c r="AA404" s="19"/>
    </row>
    <row r="405" spans="1:27" x14ac:dyDescent="0.25">
      <c r="A405" s="17" t="s">
        <v>440</v>
      </c>
      <c r="B405" s="17"/>
      <c r="C405" s="17"/>
      <c r="D405" s="17" t="s">
        <v>441</v>
      </c>
      <c r="E405" s="17"/>
      <c r="F405" s="17" t="s">
        <v>855</v>
      </c>
      <c r="G405" s="17"/>
      <c r="H405" s="17" t="s">
        <v>346</v>
      </c>
      <c r="I405" s="17"/>
      <c r="J405" s="16" t="s">
        <v>178</v>
      </c>
      <c r="K405" s="16"/>
      <c r="L405" s="16"/>
      <c r="M405" s="18">
        <v>1</v>
      </c>
      <c r="N405" s="18"/>
      <c r="O405" s="18">
        <v>2021</v>
      </c>
      <c r="P405" s="18"/>
      <c r="Q405" s="18">
        <v>1</v>
      </c>
      <c r="R405" s="18"/>
      <c r="S405" s="16" t="s">
        <v>17</v>
      </c>
      <c r="T405" s="16"/>
      <c r="U405" s="18">
        <v>8270.67</v>
      </c>
      <c r="V405" s="18"/>
      <c r="W405" s="16" t="s">
        <v>381</v>
      </c>
      <c r="X405" s="16"/>
      <c r="Y405" s="19">
        <v>8270.67</v>
      </c>
      <c r="Z405" s="19"/>
      <c r="AA405" s="19"/>
    </row>
    <row r="406" spans="1:27" x14ac:dyDescent="0.25">
      <c r="A406" s="20"/>
      <c r="B406" s="20"/>
      <c r="C406" s="20"/>
      <c r="D406" s="20"/>
      <c r="E406" s="20"/>
      <c r="F406" s="20" t="s">
        <v>686</v>
      </c>
      <c r="G406" s="20"/>
      <c r="H406" s="20"/>
      <c r="I406" s="20"/>
      <c r="J406" s="16" t="s">
        <v>16</v>
      </c>
      <c r="K406" s="16"/>
      <c r="L406" s="16"/>
      <c r="M406" s="18">
        <v>1</v>
      </c>
      <c r="N406" s="18"/>
      <c r="O406" s="18">
        <v>2021</v>
      </c>
      <c r="P406" s="18"/>
      <c r="Q406" s="18">
        <v>1</v>
      </c>
      <c r="R406" s="18"/>
      <c r="S406" s="16" t="s">
        <v>17</v>
      </c>
      <c r="T406" s="16"/>
      <c r="U406" s="18">
        <v>8270.67</v>
      </c>
      <c r="V406" s="18"/>
      <c r="W406" s="16" t="s">
        <v>381</v>
      </c>
      <c r="X406" s="16"/>
      <c r="Y406" s="19">
        <v>640</v>
      </c>
      <c r="Z406" s="19"/>
      <c r="AA406" s="19"/>
    </row>
    <row r="407" spans="1:27" x14ac:dyDescent="0.25">
      <c r="A407" s="20"/>
      <c r="B407" s="20"/>
      <c r="C407" s="20"/>
      <c r="D407" s="20"/>
      <c r="E407" s="20"/>
      <c r="F407" s="20" t="s">
        <v>686</v>
      </c>
      <c r="G407" s="20"/>
      <c r="H407" s="20"/>
      <c r="I407" s="20"/>
      <c r="J407" s="16" t="s">
        <v>26</v>
      </c>
      <c r="K407" s="16"/>
      <c r="L407" s="16"/>
      <c r="M407" s="18">
        <v>1</v>
      </c>
      <c r="N407" s="18"/>
      <c r="O407" s="18">
        <v>2021</v>
      </c>
      <c r="P407" s="18"/>
      <c r="Q407" s="18">
        <v>1</v>
      </c>
      <c r="R407" s="18"/>
      <c r="S407" s="16" t="s">
        <v>17</v>
      </c>
      <c r="T407" s="16"/>
      <c r="U407" s="18">
        <v>8270.67</v>
      </c>
      <c r="V407" s="18"/>
      <c r="W407" s="16" t="s">
        <v>381</v>
      </c>
      <c r="X407" s="16"/>
      <c r="Y407" s="19">
        <v>2844</v>
      </c>
      <c r="Z407" s="19"/>
      <c r="AA407" s="19"/>
    </row>
    <row r="408" spans="1:27" x14ac:dyDescent="0.25">
      <c r="A408" s="20"/>
      <c r="B408" s="20"/>
      <c r="C408" s="20"/>
      <c r="D408" s="20"/>
      <c r="E408" s="20"/>
      <c r="F408" s="20" t="s">
        <v>686</v>
      </c>
      <c r="G408" s="20"/>
      <c r="H408" s="20"/>
      <c r="I408" s="20"/>
      <c r="J408" s="16" t="s">
        <v>18</v>
      </c>
      <c r="K408" s="16"/>
      <c r="L408" s="16"/>
      <c r="M408" s="18">
        <v>1</v>
      </c>
      <c r="N408" s="18"/>
      <c r="O408" s="18">
        <v>2021</v>
      </c>
      <c r="P408" s="18"/>
      <c r="Q408" s="18">
        <v>1</v>
      </c>
      <c r="R408" s="18"/>
      <c r="S408" s="16" t="s">
        <v>17</v>
      </c>
      <c r="T408" s="16"/>
      <c r="U408" s="18">
        <v>8270.67</v>
      </c>
      <c r="V408" s="18"/>
      <c r="W408" s="16" t="s">
        <v>381</v>
      </c>
      <c r="X408" s="16"/>
      <c r="Y408" s="19">
        <v>3720.87</v>
      </c>
      <c r="Z408" s="19"/>
      <c r="AA408" s="19"/>
    </row>
    <row r="409" spans="1:27" x14ac:dyDescent="0.25">
      <c r="A409" s="20"/>
      <c r="B409" s="20"/>
      <c r="C409" s="20"/>
      <c r="D409" s="20"/>
      <c r="E409" s="20"/>
      <c r="F409" s="20" t="s">
        <v>686</v>
      </c>
      <c r="G409" s="20"/>
      <c r="H409" s="20"/>
      <c r="I409" s="20"/>
      <c r="J409" s="16" t="s">
        <v>30</v>
      </c>
      <c r="K409" s="16"/>
      <c r="L409" s="16"/>
      <c r="M409" s="18">
        <v>1</v>
      </c>
      <c r="N409" s="18"/>
      <c r="O409" s="18">
        <v>2021</v>
      </c>
      <c r="P409" s="18"/>
      <c r="Q409" s="18">
        <v>1</v>
      </c>
      <c r="R409" s="18"/>
      <c r="S409" s="16" t="s">
        <v>21</v>
      </c>
      <c r="T409" s="16"/>
      <c r="U409" s="18">
        <v>8270.67</v>
      </c>
      <c r="V409" s="18"/>
      <c r="W409" s="16" t="s">
        <v>381</v>
      </c>
      <c r="X409" s="16"/>
      <c r="Y409" s="19">
        <v>0</v>
      </c>
      <c r="Z409" s="19"/>
      <c r="AA409" s="19"/>
    </row>
    <row r="410" spans="1:27" x14ac:dyDescent="0.25">
      <c r="A410" s="20"/>
      <c r="B410" s="20"/>
      <c r="C410" s="20"/>
      <c r="D410" s="20"/>
      <c r="E410" s="20"/>
      <c r="F410" s="20" t="s">
        <v>686</v>
      </c>
      <c r="G410" s="20"/>
      <c r="H410" s="20"/>
      <c r="I410" s="20"/>
      <c r="J410" s="16" t="s">
        <v>385</v>
      </c>
      <c r="K410" s="16"/>
      <c r="L410" s="16"/>
      <c r="M410" s="18">
        <v>1</v>
      </c>
      <c r="N410" s="18"/>
      <c r="O410" s="18">
        <v>2021</v>
      </c>
      <c r="P410" s="18"/>
      <c r="Q410" s="18">
        <v>1</v>
      </c>
      <c r="R410" s="18"/>
      <c r="S410" s="16" t="s">
        <v>21</v>
      </c>
      <c r="T410" s="16"/>
      <c r="U410" s="18">
        <v>8270.67</v>
      </c>
      <c r="V410" s="18"/>
      <c r="W410" s="16" t="s">
        <v>381</v>
      </c>
      <c r="X410" s="16"/>
      <c r="Y410" s="19">
        <v>-761.97</v>
      </c>
      <c r="Z410" s="19"/>
      <c r="AA410" s="19"/>
    </row>
    <row r="411" spans="1:27" x14ac:dyDescent="0.25">
      <c r="A411" s="20"/>
      <c r="B411" s="20"/>
      <c r="C411" s="20"/>
      <c r="D411" s="20"/>
      <c r="E411" s="20"/>
      <c r="F411" s="20" t="s">
        <v>686</v>
      </c>
      <c r="G411" s="20"/>
      <c r="H411" s="20"/>
      <c r="I411" s="20"/>
      <c r="J411" s="16" t="s">
        <v>20</v>
      </c>
      <c r="K411" s="16"/>
      <c r="L411" s="16"/>
      <c r="M411" s="18">
        <v>1</v>
      </c>
      <c r="N411" s="18"/>
      <c r="O411" s="18">
        <v>2021</v>
      </c>
      <c r="P411" s="18"/>
      <c r="Q411" s="18">
        <v>1</v>
      </c>
      <c r="R411" s="18"/>
      <c r="S411" s="16" t="s">
        <v>21</v>
      </c>
      <c r="T411" s="16"/>
      <c r="U411" s="18">
        <v>8270.67</v>
      </c>
      <c r="V411" s="18"/>
      <c r="W411" s="16" t="s">
        <v>381</v>
      </c>
      <c r="X411" s="16"/>
      <c r="Y411" s="19">
        <v>-751.97</v>
      </c>
      <c r="Z411" s="19"/>
      <c r="AA411" s="19"/>
    </row>
    <row r="412" spans="1:27" x14ac:dyDescent="0.25">
      <c r="A412" s="20"/>
      <c r="B412" s="20"/>
      <c r="C412" s="20"/>
      <c r="D412" s="20"/>
      <c r="E412" s="20"/>
      <c r="F412" s="20" t="s">
        <v>686</v>
      </c>
      <c r="G412" s="20"/>
      <c r="H412" s="20"/>
      <c r="I412" s="20"/>
      <c r="J412" s="16" t="s">
        <v>34</v>
      </c>
      <c r="K412" s="16"/>
      <c r="L412" s="16"/>
      <c r="M412" s="18">
        <v>1</v>
      </c>
      <c r="N412" s="18"/>
      <c r="O412" s="18">
        <v>2021</v>
      </c>
      <c r="P412" s="18"/>
      <c r="Q412" s="18">
        <v>1</v>
      </c>
      <c r="R412" s="18"/>
      <c r="S412" s="16" t="s">
        <v>21</v>
      </c>
      <c r="T412" s="16"/>
      <c r="U412" s="18">
        <v>8270.67</v>
      </c>
      <c r="V412" s="18"/>
      <c r="W412" s="16" t="s">
        <v>381</v>
      </c>
      <c r="X412" s="16"/>
      <c r="Y412" s="19">
        <v>-2221.52</v>
      </c>
      <c r="Z412" s="19"/>
      <c r="AA412" s="19"/>
    </row>
    <row r="413" spans="1:27" x14ac:dyDescent="0.25">
      <c r="A413" s="20"/>
      <c r="B413" s="20"/>
      <c r="C413" s="20"/>
      <c r="D413" s="20"/>
      <c r="E413" s="20"/>
      <c r="F413" s="20" t="s">
        <v>686</v>
      </c>
      <c r="G413" s="20"/>
      <c r="H413" s="20"/>
      <c r="I413" s="20"/>
      <c r="J413" s="16" t="s">
        <v>22</v>
      </c>
      <c r="K413" s="16"/>
      <c r="L413" s="16"/>
      <c r="M413" s="18">
        <v>1</v>
      </c>
      <c r="N413" s="18"/>
      <c r="O413" s="18">
        <v>2021</v>
      </c>
      <c r="P413" s="18"/>
      <c r="Q413" s="18">
        <v>1</v>
      </c>
      <c r="R413" s="18"/>
      <c r="S413" s="16" t="s">
        <v>21</v>
      </c>
      <c r="T413" s="16"/>
      <c r="U413" s="18">
        <v>8270.67</v>
      </c>
      <c r="V413" s="18"/>
      <c r="W413" s="16" t="s">
        <v>381</v>
      </c>
      <c r="X413" s="16"/>
      <c r="Y413" s="19">
        <v>-41.35</v>
      </c>
      <c r="Z413" s="19"/>
      <c r="AA413" s="19"/>
    </row>
    <row r="414" spans="1:27" x14ac:dyDescent="0.25">
      <c r="A414" s="20"/>
      <c r="B414" s="20"/>
      <c r="C414" s="20"/>
      <c r="D414" s="20"/>
      <c r="E414" s="20"/>
      <c r="F414" s="20" t="s">
        <v>686</v>
      </c>
      <c r="G414" s="20"/>
      <c r="H414" s="16" t="s">
        <v>353</v>
      </c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9">
        <v>11698.73</v>
      </c>
      <c r="Z414" s="19"/>
      <c r="AA414" s="19"/>
    </row>
    <row r="415" spans="1:27" x14ac:dyDescent="0.25">
      <c r="A415" s="17" t="s">
        <v>442</v>
      </c>
      <c r="B415" s="17"/>
      <c r="C415" s="17"/>
      <c r="D415" s="17" t="s">
        <v>443</v>
      </c>
      <c r="E415" s="17"/>
      <c r="F415" s="17" t="s">
        <v>856</v>
      </c>
      <c r="G415" s="17"/>
      <c r="H415" s="17" t="s">
        <v>346</v>
      </c>
      <c r="I415" s="17"/>
      <c r="J415" s="16" t="s">
        <v>178</v>
      </c>
      <c r="K415" s="16"/>
      <c r="L415" s="16"/>
      <c r="M415" s="18">
        <v>1</v>
      </c>
      <c r="N415" s="18"/>
      <c r="O415" s="18">
        <v>2021</v>
      </c>
      <c r="P415" s="18"/>
      <c r="Q415" s="18">
        <v>1</v>
      </c>
      <c r="R415" s="18"/>
      <c r="S415" s="16" t="s">
        <v>17</v>
      </c>
      <c r="T415" s="16"/>
      <c r="U415" s="18">
        <v>3017.62</v>
      </c>
      <c r="V415" s="18"/>
      <c r="W415" s="16" t="s">
        <v>356</v>
      </c>
      <c r="X415" s="16"/>
      <c r="Y415" s="19">
        <v>3017.62</v>
      </c>
      <c r="Z415" s="19"/>
      <c r="AA415" s="19"/>
    </row>
    <row r="416" spans="1:27" x14ac:dyDescent="0.25">
      <c r="A416" s="20"/>
      <c r="B416" s="20"/>
      <c r="C416" s="20"/>
      <c r="D416" s="20"/>
      <c r="E416" s="20"/>
      <c r="F416" s="20" t="s">
        <v>686</v>
      </c>
      <c r="G416" s="20"/>
      <c r="H416" s="20"/>
      <c r="I416" s="20"/>
      <c r="J416" s="16" t="s">
        <v>405</v>
      </c>
      <c r="K416" s="16"/>
      <c r="L416" s="16"/>
      <c r="M416" s="18">
        <v>1</v>
      </c>
      <c r="N416" s="18"/>
      <c r="O416" s="18">
        <v>2021</v>
      </c>
      <c r="P416" s="18"/>
      <c r="Q416" s="18">
        <v>1</v>
      </c>
      <c r="R416" s="18"/>
      <c r="S416" s="16" t="s">
        <v>17</v>
      </c>
      <c r="T416" s="16"/>
      <c r="U416" s="18">
        <v>3017.62</v>
      </c>
      <c r="V416" s="18"/>
      <c r="W416" s="16" t="s">
        <v>356</v>
      </c>
      <c r="X416" s="16"/>
      <c r="Y416" s="19">
        <v>530.30999999999995</v>
      </c>
      <c r="Z416" s="19"/>
      <c r="AA416" s="19"/>
    </row>
    <row r="417" spans="1:27" x14ac:dyDescent="0.25">
      <c r="A417" s="20"/>
      <c r="B417" s="20"/>
      <c r="C417" s="20"/>
      <c r="D417" s="20"/>
      <c r="E417" s="20"/>
      <c r="F417" s="20" t="s">
        <v>686</v>
      </c>
      <c r="G417" s="20"/>
      <c r="H417" s="20"/>
      <c r="I417" s="20"/>
      <c r="J417" s="16" t="s">
        <v>348</v>
      </c>
      <c r="K417" s="16"/>
      <c r="L417" s="16"/>
      <c r="M417" s="18">
        <v>1</v>
      </c>
      <c r="N417" s="18"/>
      <c r="O417" s="18">
        <v>2021</v>
      </c>
      <c r="P417" s="18"/>
      <c r="Q417" s="18">
        <v>1</v>
      </c>
      <c r="R417" s="18"/>
      <c r="S417" s="16" t="s">
        <v>17</v>
      </c>
      <c r="T417" s="16"/>
      <c r="U417" s="18">
        <v>3017.62</v>
      </c>
      <c r="V417" s="18"/>
      <c r="W417" s="16" t="s">
        <v>356</v>
      </c>
      <c r="X417" s="16"/>
      <c r="Y417" s="19">
        <v>905.29</v>
      </c>
      <c r="Z417" s="19"/>
      <c r="AA417" s="19"/>
    </row>
    <row r="418" spans="1:27" x14ac:dyDescent="0.25">
      <c r="A418" s="20"/>
      <c r="B418" s="20"/>
      <c r="C418" s="20"/>
      <c r="D418" s="20"/>
      <c r="E418" s="20"/>
      <c r="F418" s="20" t="s">
        <v>686</v>
      </c>
      <c r="G418" s="20"/>
      <c r="H418" s="20"/>
      <c r="I418" s="20"/>
      <c r="J418" s="16" t="s">
        <v>349</v>
      </c>
      <c r="K418" s="16"/>
      <c r="L418" s="16"/>
      <c r="M418" s="18">
        <v>1</v>
      </c>
      <c r="N418" s="18"/>
      <c r="O418" s="18">
        <v>2021</v>
      </c>
      <c r="P418" s="18"/>
      <c r="Q418" s="18">
        <v>1</v>
      </c>
      <c r="R418" s="18"/>
      <c r="S418" s="16" t="s">
        <v>17</v>
      </c>
      <c r="T418" s="16"/>
      <c r="U418" s="18">
        <v>3017.62</v>
      </c>
      <c r="V418" s="18"/>
      <c r="W418" s="16" t="s">
        <v>356</v>
      </c>
      <c r="X418" s="16"/>
      <c r="Y418" s="19">
        <v>1200.69</v>
      </c>
      <c r="Z418" s="19"/>
      <c r="AA418" s="19"/>
    </row>
    <row r="419" spans="1:27" x14ac:dyDescent="0.25">
      <c r="A419" s="20"/>
      <c r="B419" s="20"/>
      <c r="C419" s="20"/>
      <c r="D419" s="20"/>
      <c r="E419" s="20"/>
      <c r="F419" s="20" t="s">
        <v>686</v>
      </c>
      <c r="G419" s="20"/>
      <c r="H419" s="20"/>
      <c r="I419" s="20"/>
      <c r="J419" s="16" t="s">
        <v>26</v>
      </c>
      <c r="K419" s="16"/>
      <c r="L419" s="16"/>
      <c r="M419" s="18">
        <v>1</v>
      </c>
      <c r="N419" s="18"/>
      <c r="O419" s="18">
        <v>2021</v>
      </c>
      <c r="P419" s="18"/>
      <c r="Q419" s="18">
        <v>1</v>
      </c>
      <c r="R419" s="18"/>
      <c r="S419" s="16" t="s">
        <v>17</v>
      </c>
      <c r="T419" s="16"/>
      <c r="U419" s="18">
        <v>3017.62</v>
      </c>
      <c r="V419" s="18"/>
      <c r="W419" s="16" t="s">
        <v>356</v>
      </c>
      <c r="X419" s="16"/>
      <c r="Y419" s="19">
        <v>2844</v>
      </c>
      <c r="Z419" s="19"/>
      <c r="AA419" s="19"/>
    </row>
    <row r="420" spans="1:27" x14ac:dyDescent="0.25">
      <c r="A420" s="20"/>
      <c r="B420" s="20"/>
      <c r="C420" s="20"/>
      <c r="D420" s="20"/>
      <c r="E420" s="20"/>
      <c r="F420" s="20" t="s">
        <v>686</v>
      </c>
      <c r="G420" s="20"/>
      <c r="H420" s="20"/>
      <c r="I420" s="20"/>
      <c r="J420" s="16" t="s">
        <v>407</v>
      </c>
      <c r="K420" s="16"/>
      <c r="L420" s="16"/>
      <c r="M420" s="18">
        <v>1</v>
      </c>
      <c r="N420" s="18"/>
      <c r="O420" s="18">
        <v>2021</v>
      </c>
      <c r="P420" s="18"/>
      <c r="Q420" s="18">
        <v>1</v>
      </c>
      <c r="R420" s="18"/>
      <c r="S420" s="16" t="s">
        <v>17</v>
      </c>
      <c r="T420" s="16"/>
      <c r="U420" s="18">
        <v>3017.62</v>
      </c>
      <c r="V420" s="18"/>
      <c r="W420" s="16" t="s">
        <v>356</v>
      </c>
      <c r="X420" s="16"/>
      <c r="Y420" s="19">
        <v>127.27</v>
      </c>
      <c r="Z420" s="19"/>
      <c r="AA420" s="19"/>
    </row>
    <row r="421" spans="1:27" x14ac:dyDescent="0.25">
      <c r="A421" s="20"/>
      <c r="B421" s="20"/>
      <c r="C421" s="20"/>
      <c r="D421" s="20"/>
      <c r="E421" s="20"/>
      <c r="F421" s="20" t="s">
        <v>686</v>
      </c>
      <c r="G421" s="20"/>
      <c r="H421" s="20"/>
      <c r="I421" s="20"/>
      <c r="J421" s="16" t="s">
        <v>352</v>
      </c>
      <c r="K421" s="16"/>
      <c r="L421" s="16"/>
      <c r="M421" s="18">
        <v>1</v>
      </c>
      <c r="N421" s="18"/>
      <c r="O421" s="18">
        <v>2021</v>
      </c>
      <c r="P421" s="18"/>
      <c r="Q421" s="18">
        <v>1</v>
      </c>
      <c r="R421" s="18"/>
      <c r="S421" s="16" t="s">
        <v>21</v>
      </c>
      <c r="T421" s="16"/>
      <c r="U421" s="18">
        <v>3017.62</v>
      </c>
      <c r="V421" s="18"/>
      <c r="W421" s="16" t="s">
        <v>356</v>
      </c>
      <c r="X421" s="16"/>
      <c r="Y421" s="19">
        <v>-30.18</v>
      </c>
      <c r="Z421" s="19"/>
      <c r="AA421" s="19"/>
    </row>
    <row r="422" spans="1:27" x14ac:dyDescent="0.25">
      <c r="A422" s="20"/>
      <c r="B422" s="20"/>
      <c r="C422" s="20"/>
      <c r="D422" s="20"/>
      <c r="E422" s="20"/>
      <c r="F422" s="20" t="s">
        <v>686</v>
      </c>
      <c r="G422" s="20"/>
      <c r="H422" s="20"/>
      <c r="I422" s="20"/>
      <c r="J422" s="16" t="s">
        <v>30</v>
      </c>
      <c r="K422" s="16"/>
      <c r="L422" s="16"/>
      <c r="M422" s="18">
        <v>1</v>
      </c>
      <c r="N422" s="18"/>
      <c r="O422" s="18">
        <v>2021</v>
      </c>
      <c r="P422" s="18"/>
      <c r="Q422" s="18">
        <v>1</v>
      </c>
      <c r="R422" s="18"/>
      <c r="S422" s="16" t="s">
        <v>21</v>
      </c>
      <c r="T422" s="16"/>
      <c r="U422" s="18">
        <v>3017.62</v>
      </c>
      <c r="V422" s="18"/>
      <c r="W422" s="16" t="s">
        <v>356</v>
      </c>
      <c r="X422" s="16"/>
      <c r="Y422" s="19">
        <v>0</v>
      </c>
      <c r="Z422" s="19"/>
      <c r="AA422" s="19"/>
    </row>
    <row r="423" spans="1:27" x14ac:dyDescent="0.25">
      <c r="A423" s="20"/>
      <c r="B423" s="20"/>
      <c r="C423" s="20"/>
      <c r="D423" s="20"/>
      <c r="E423" s="20"/>
      <c r="F423" s="20" t="s">
        <v>686</v>
      </c>
      <c r="G423" s="20"/>
      <c r="H423" s="20"/>
      <c r="I423" s="20"/>
      <c r="J423" s="16" t="s">
        <v>385</v>
      </c>
      <c r="K423" s="16"/>
      <c r="L423" s="16"/>
      <c r="M423" s="18">
        <v>1</v>
      </c>
      <c r="N423" s="18"/>
      <c r="O423" s="18">
        <v>2021</v>
      </c>
      <c r="P423" s="18"/>
      <c r="Q423" s="18">
        <v>1</v>
      </c>
      <c r="R423" s="18"/>
      <c r="S423" s="16" t="s">
        <v>21</v>
      </c>
      <c r="T423" s="16"/>
      <c r="U423" s="18">
        <v>3017.62</v>
      </c>
      <c r="V423" s="18"/>
      <c r="W423" s="16" t="s">
        <v>356</v>
      </c>
      <c r="X423" s="16"/>
      <c r="Y423" s="19">
        <v>-294.69</v>
      </c>
      <c r="Z423" s="19"/>
      <c r="AA423" s="19"/>
    </row>
    <row r="424" spans="1:27" x14ac:dyDescent="0.25">
      <c r="A424" s="20"/>
      <c r="B424" s="20"/>
      <c r="C424" s="20"/>
      <c r="D424" s="20"/>
      <c r="E424" s="20"/>
      <c r="F424" s="20" t="s">
        <v>686</v>
      </c>
      <c r="G424" s="20"/>
      <c r="H424" s="20"/>
      <c r="I424" s="20"/>
      <c r="J424" s="16" t="s">
        <v>20</v>
      </c>
      <c r="K424" s="16"/>
      <c r="L424" s="16"/>
      <c r="M424" s="18">
        <v>1</v>
      </c>
      <c r="N424" s="18"/>
      <c r="O424" s="18">
        <v>2021</v>
      </c>
      <c r="P424" s="18"/>
      <c r="Q424" s="18">
        <v>1</v>
      </c>
      <c r="R424" s="18"/>
      <c r="S424" s="16" t="s">
        <v>21</v>
      </c>
      <c r="T424" s="16"/>
      <c r="U424" s="18">
        <v>3017.62</v>
      </c>
      <c r="V424" s="18"/>
      <c r="W424" s="16" t="s">
        <v>356</v>
      </c>
      <c r="X424" s="16"/>
      <c r="Y424" s="19">
        <v>-660.64</v>
      </c>
      <c r="Z424" s="19"/>
      <c r="AA424" s="19"/>
    </row>
    <row r="425" spans="1:27" x14ac:dyDescent="0.25">
      <c r="A425" s="20"/>
      <c r="B425" s="20"/>
      <c r="C425" s="20"/>
      <c r="D425" s="20"/>
      <c r="E425" s="20"/>
      <c r="F425" s="20" t="s">
        <v>686</v>
      </c>
      <c r="G425" s="20"/>
      <c r="H425" s="20"/>
      <c r="I425" s="20"/>
      <c r="J425" s="16" t="s">
        <v>34</v>
      </c>
      <c r="K425" s="16"/>
      <c r="L425" s="16"/>
      <c r="M425" s="18">
        <v>1</v>
      </c>
      <c r="N425" s="18"/>
      <c r="O425" s="18">
        <v>2021</v>
      </c>
      <c r="P425" s="18"/>
      <c r="Q425" s="18">
        <v>1</v>
      </c>
      <c r="R425" s="18"/>
      <c r="S425" s="16" t="s">
        <v>21</v>
      </c>
      <c r="T425" s="16"/>
      <c r="U425" s="18">
        <v>3017.62</v>
      </c>
      <c r="V425" s="18"/>
      <c r="W425" s="16" t="s">
        <v>356</v>
      </c>
      <c r="X425" s="16"/>
      <c r="Y425" s="19">
        <v>-538.78</v>
      </c>
      <c r="Z425" s="19"/>
      <c r="AA425" s="19"/>
    </row>
    <row r="426" spans="1:27" x14ac:dyDescent="0.25">
      <c r="A426" s="20"/>
      <c r="B426" s="20"/>
      <c r="C426" s="20"/>
      <c r="D426" s="20"/>
      <c r="E426" s="20"/>
      <c r="F426" s="20" t="s">
        <v>686</v>
      </c>
      <c r="G426" s="20"/>
      <c r="H426" s="20"/>
      <c r="I426" s="20"/>
      <c r="J426" s="16" t="s">
        <v>22</v>
      </c>
      <c r="K426" s="16"/>
      <c r="L426" s="16"/>
      <c r="M426" s="18">
        <v>1</v>
      </c>
      <c r="N426" s="18"/>
      <c r="O426" s="18">
        <v>2021</v>
      </c>
      <c r="P426" s="18"/>
      <c r="Q426" s="18">
        <v>1</v>
      </c>
      <c r="R426" s="18"/>
      <c r="S426" s="16" t="s">
        <v>21</v>
      </c>
      <c r="T426" s="16"/>
      <c r="U426" s="18">
        <v>3017.62</v>
      </c>
      <c r="V426" s="18"/>
      <c r="W426" s="16" t="s">
        <v>356</v>
      </c>
      <c r="X426" s="16"/>
      <c r="Y426" s="19">
        <v>-15.09</v>
      </c>
      <c r="Z426" s="19"/>
      <c r="AA426" s="19"/>
    </row>
    <row r="427" spans="1:27" x14ac:dyDescent="0.25">
      <c r="A427" s="20"/>
      <c r="B427" s="20"/>
      <c r="C427" s="20"/>
      <c r="D427" s="20"/>
      <c r="E427" s="20"/>
      <c r="F427" s="20" t="s">
        <v>686</v>
      </c>
      <c r="G427" s="20"/>
      <c r="H427" s="16" t="s">
        <v>353</v>
      </c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9">
        <v>7085.8</v>
      </c>
      <c r="Z427" s="19"/>
      <c r="AA427" s="19"/>
    </row>
    <row r="428" spans="1:27" x14ac:dyDescent="0.25">
      <c r="A428" s="17" t="s">
        <v>444</v>
      </c>
      <c r="B428" s="17"/>
      <c r="C428" s="17"/>
      <c r="D428" s="17" t="s">
        <v>445</v>
      </c>
      <c r="E428" s="17"/>
      <c r="F428" s="17" t="s">
        <v>857</v>
      </c>
      <c r="G428" s="17"/>
      <c r="H428" s="17" t="s">
        <v>346</v>
      </c>
      <c r="I428" s="17"/>
      <c r="J428" s="16" t="s">
        <v>178</v>
      </c>
      <c r="K428" s="16"/>
      <c r="L428" s="16"/>
      <c r="M428" s="18">
        <v>1</v>
      </c>
      <c r="N428" s="18"/>
      <c r="O428" s="18">
        <v>2021</v>
      </c>
      <c r="P428" s="18"/>
      <c r="Q428" s="18">
        <v>1</v>
      </c>
      <c r="R428" s="18"/>
      <c r="S428" s="16" t="s">
        <v>17</v>
      </c>
      <c r="T428" s="16"/>
      <c r="U428" s="18">
        <v>6589.1</v>
      </c>
      <c r="V428" s="18"/>
      <c r="W428" s="16" t="s">
        <v>359</v>
      </c>
      <c r="X428" s="16"/>
      <c r="Y428" s="19">
        <v>6589.1</v>
      </c>
      <c r="Z428" s="19"/>
      <c r="AA428" s="19"/>
    </row>
    <row r="429" spans="1:27" x14ac:dyDescent="0.25">
      <c r="A429" s="20"/>
      <c r="B429" s="20"/>
      <c r="C429" s="20"/>
      <c r="D429" s="20"/>
      <c r="E429" s="20"/>
      <c r="F429" s="20" t="s">
        <v>686</v>
      </c>
      <c r="G429" s="20"/>
      <c r="H429" s="20"/>
      <c r="I429" s="20"/>
      <c r="J429" s="16" t="s">
        <v>405</v>
      </c>
      <c r="K429" s="16"/>
      <c r="L429" s="16"/>
      <c r="M429" s="18">
        <v>1</v>
      </c>
      <c r="N429" s="18"/>
      <c r="O429" s="18">
        <v>2021</v>
      </c>
      <c r="P429" s="18"/>
      <c r="Q429" s="18">
        <v>1</v>
      </c>
      <c r="R429" s="18"/>
      <c r="S429" s="16" t="s">
        <v>17</v>
      </c>
      <c r="T429" s="16"/>
      <c r="U429" s="18">
        <v>6589.1</v>
      </c>
      <c r="V429" s="18"/>
      <c r="W429" s="16" t="s">
        <v>359</v>
      </c>
      <c r="X429" s="16"/>
      <c r="Y429" s="19">
        <v>419.31</v>
      </c>
      <c r="Z429" s="19"/>
      <c r="AA429" s="19"/>
    </row>
    <row r="430" spans="1:27" x14ac:dyDescent="0.25">
      <c r="A430" s="20"/>
      <c r="B430" s="20"/>
      <c r="C430" s="20"/>
      <c r="D430" s="20"/>
      <c r="E430" s="20"/>
      <c r="F430" s="20" t="s">
        <v>686</v>
      </c>
      <c r="G430" s="20"/>
      <c r="H430" s="20"/>
      <c r="I430" s="20"/>
      <c r="J430" s="16" t="s">
        <v>26</v>
      </c>
      <c r="K430" s="16"/>
      <c r="L430" s="16"/>
      <c r="M430" s="18">
        <v>1</v>
      </c>
      <c r="N430" s="18"/>
      <c r="O430" s="18">
        <v>2021</v>
      </c>
      <c r="P430" s="18"/>
      <c r="Q430" s="18">
        <v>1</v>
      </c>
      <c r="R430" s="18"/>
      <c r="S430" s="16" t="s">
        <v>17</v>
      </c>
      <c r="T430" s="16"/>
      <c r="U430" s="18">
        <v>6589.1</v>
      </c>
      <c r="V430" s="18"/>
      <c r="W430" s="16" t="s">
        <v>359</v>
      </c>
      <c r="X430" s="16"/>
      <c r="Y430" s="19">
        <v>2844</v>
      </c>
      <c r="Z430" s="19"/>
      <c r="AA430" s="19"/>
    </row>
    <row r="431" spans="1:27" x14ac:dyDescent="0.25">
      <c r="A431" s="20"/>
      <c r="B431" s="20"/>
      <c r="C431" s="20"/>
      <c r="D431" s="20"/>
      <c r="E431" s="20"/>
      <c r="F431" s="20" t="s">
        <v>686</v>
      </c>
      <c r="G431" s="20"/>
      <c r="H431" s="20"/>
      <c r="I431" s="20"/>
      <c r="J431" s="16" t="s">
        <v>406</v>
      </c>
      <c r="K431" s="16"/>
      <c r="L431" s="16"/>
      <c r="M431" s="18">
        <v>1</v>
      </c>
      <c r="N431" s="18"/>
      <c r="O431" s="18">
        <v>2021</v>
      </c>
      <c r="P431" s="18"/>
      <c r="Q431" s="18">
        <v>1</v>
      </c>
      <c r="R431" s="18"/>
      <c r="S431" s="16" t="s">
        <v>17</v>
      </c>
      <c r="T431" s="16"/>
      <c r="U431" s="18">
        <v>6589.1</v>
      </c>
      <c r="V431" s="18"/>
      <c r="W431" s="16" t="s">
        <v>359</v>
      </c>
      <c r="X431" s="16"/>
      <c r="Y431" s="19">
        <v>732.55</v>
      </c>
      <c r="Z431" s="19"/>
      <c r="AA431" s="19"/>
    </row>
    <row r="432" spans="1:27" x14ac:dyDescent="0.25">
      <c r="A432" s="20"/>
      <c r="B432" s="20"/>
      <c r="C432" s="20"/>
      <c r="D432" s="20"/>
      <c r="E432" s="20"/>
      <c r="F432" s="20" t="s">
        <v>686</v>
      </c>
      <c r="G432" s="20"/>
      <c r="H432" s="20"/>
      <c r="I432" s="20"/>
      <c r="J432" s="16" t="s">
        <v>407</v>
      </c>
      <c r="K432" s="16"/>
      <c r="L432" s="16"/>
      <c r="M432" s="18">
        <v>1</v>
      </c>
      <c r="N432" s="18"/>
      <c r="O432" s="18">
        <v>2021</v>
      </c>
      <c r="P432" s="18"/>
      <c r="Q432" s="18">
        <v>1</v>
      </c>
      <c r="R432" s="18"/>
      <c r="S432" s="16" t="s">
        <v>17</v>
      </c>
      <c r="T432" s="16"/>
      <c r="U432" s="18">
        <v>6589.1</v>
      </c>
      <c r="V432" s="18"/>
      <c r="W432" s="16" t="s">
        <v>359</v>
      </c>
      <c r="X432" s="16"/>
      <c r="Y432" s="19">
        <v>100.63</v>
      </c>
      <c r="Z432" s="19"/>
      <c r="AA432" s="19"/>
    </row>
    <row r="433" spans="1:27" x14ac:dyDescent="0.25">
      <c r="A433" s="20"/>
      <c r="B433" s="20"/>
      <c r="C433" s="20"/>
      <c r="D433" s="20"/>
      <c r="E433" s="20"/>
      <c r="F433" s="20" t="s">
        <v>686</v>
      </c>
      <c r="G433" s="20"/>
      <c r="H433" s="20"/>
      <c r="I433" s="20"/>
      <c r="J433" s="16" t="s">
        <v>371</v>
      </c>
      <c r="K433" s="16"/>
      <c r="L433" s="16"/>
      <c r="M433" s="18">
        <v>1</v>
      </c>
      <c r="N433" s="18"/>
      <c r="O433" s="18">
        <v>2021</v>
      </c>
      <c r="P433" s="18"/>
      <c r="Q433" s="18">
        <v>1</v>
      </c>
      <c r="R433" s="18"/>
      <c r="S433" s="16" t="s">
        <v>17</v>
      </c>
      <c r="T433" s="16"/>
      <c r="U433" s="18">
        <v>6589.1</v>
      </c>
      <c r="V433" s="18"/>
      <c r="W433" s="16" t="s">
        <v>359</v>
      </c>
      <c r="X433" s="16"/>
      <c r="Y433" s="19">
        <v>1134.5899999999999</v>
      </c>
      <c r="Z433" s="19"/>
      <c r="AA433" s="19"/>
    </row>
    <row r="434" spans="1:27" x14ac:dyDescent="0.25">
      <c r="A434" s="20"/>
      <c r="B434" s="20"/>
      <c r="C434" s="20"/>
      <c r="D434" s="20"/>
      <c r="E434" s="20"/>
      <c r="F434" s="20" t="s">
        <v>686</v>
      </c>
      <c r="G434" s="20"/>
      <c r="H434" s="20"/>
      <c r="I434" s="20"/>
      <c r="J434" s="16" t="s">
        <v>352</v>
      </c>
      <c r="K434" s="16"/>
      <c r="L434" s="16"/>
      <c r="M434" s="18">
        <v>1</v>
      </c>
      <c r="N434" s="18"/>
      <c r="O434" s="18">
        <v>2021</v>
      </c>
      <c r="P434" s="18"/>
      <c r="Q434" s="18">
        <v>1</v>
      </c>
      <c r="R434" s="18"/>
      <c r="S434" s="16" t="s">
        <v>21</v>
      </c>
      <c r="T434" s="16"/>
      <c r="U434" s="18">
        <v>6589.1</v>
      </c>
      <c r="V434" s="18"/>
      <c r="W434" s="16" t="s">
        <v>359</v>
      </c>
      <c r="X434" s="16"/>
      <c r="Y434" s="19">
        <v>-65.89</v>
      </c>
      <c r="Z434" s="19"/>
      <c r="AA434" s="19"/>
    </row>
    <row r="435" spans="1:27" x14ac:dyDescent="0.25">
      <c r="A435" s="20"/>
      <c r="B435" s="20"/>
      <c r="C435" s="20"/>
      <c r="D435" s="20"/>
      <c r="E435" s="20"/>
      <c r="F435" s="20" t="s">
        <v>686</v>
      </c>
      <c r="G435" s="20"/>
      <c r="H435" s="20"/>
      <c r="I435" s="20"/>
      <c r="J435" s="16" t="s">
        <v>39</v>
      </c>
      <c r="K435" s="16"/>
      <c r="L435" s="16"/>
      <c r="M435" s="18">
        <v>1</v>
      </c>
      <c r="N435" s="18"/>
      <c r="O435" s="18">
        <v>2021</v>
      </c>
      <c r="P435" s="18"/>
      <c r="Q435" s="18">
        <v>1</v>
      </c>
      <c r="R435" s="18"/>
      <c r="S435" s="16" t="s">
        <v>21</v>
      </c>
      <c r="T435" s="16"/>
      <c r="U435" s="18">
        <v>6589.1</v>
      </c>
      <c r="V435" s="18"/>
      <c r="W435" s="16" t="s">
        <v>359</v>
      </c>
      <c r="X435" s="16"/>
      <c r="Y435" s="19">
        <v>-1423.1</v>
      </c>
      <c r="Z435" s="19"/>
      <c r="AA435" s="19"/>
    </row>
    <row r="436" spans="1:27" x14ac:dyDescent="0.25">
      <c r="A436" s="20"/>
      <c r="B436" s="20"/>
      <c r="C436" s="20"/>
      <c r="D436" s="20"/>
      <c r="E436" s="20"/>
      <c r="F436" s="20" t="s">
        <v>686</v>
      </c>
      <c r="G436" s="20"/>
      <c r="H436" s="20"/>
      <c r="I436" s="20"/>
      <c r="J436" s="16" t="s">
        <v>30</v>
      </c>
      <c r="K436" s="16"/>
      <c r="L436" s="16"/>
      <c r="M436" s="18">
        <v>1</v>
      </c>
      <c r="N436" s="18"/>
      <c r="O436" s="18">
        <v>2021</v>
      </c>
      <c r="P436" s="18"/>
      <c r="Q436" s="18">
        <v>1</v>
      </c>
      <c r="R436" s="18"/>
      <c r="S436" s="16" t="s">
        <v>21</v>
      </c>
      <c r="T436" s="16"/>
      <c r="U436" s="18">
        <v>6589.1</v>
      </c>
      <c r="V436" s="18"/>
      <c r="W436" s="16" t="s">
        <v>359</v>
      </c>
      <c r="X436" s="16"/>
      <c r="Y436" s="19">
        <v>0</v>
      </c>
      <c r="Z436" s="19"/>
      <c r="AA436" s="19"/>
    </row>
    <row r="437" spans="1:27" x14ac:dyDescent="0.25">
      <c r="A437" s="20"/>
      <c r="B437" s="20"/>
      <c r="C437" s="20"/>
      <c r="D437" s="20"/>
      <c r="E437" s="20"/>
      <c r="F437" s="20" t="s">
        <v>686</v>
      </c>
      <c r="G437" s="20"/>
      <c r="H437" s="20"/>
      <c r="I437" s="20"/>
      <c r="J437" s="16" t="s">
        <v>385</v>
      </c>
      <c r="K437" s="16"/>
      <c r="L437" s="16"/>
      <c r="M437" s="18">
        <v>1</v>
      </c>
      <c r="N437" s="18"/>
      <c r="O437" s="18">
        <v>2021</v>
      </c>
      <c r="P437" s="18"/>
      <c r="Q437" s="18">
        <v>1</v>
      </c>
      <c r="R437" s="18"/>
      <c r="S437" s="16" t="s">
        <v>21</v>
      </c>
      <c r="T437" s="16"/>
      <c r="U437" s="18">
        <v>6589.1</v>
      </c>
      <c r="V437" s="18"/>
      <c r="W437" s="16" t="s">
        <v>359</v>
      </c>
      <c r="X437" s="16"/>
      <c r="Y437" s="19">
        <v>-296.83</v>
      </c>
      <c r="Z437" s="19"/>
      <c r="AA437" s="19"/>
    </row>
    <row r="438" spans="1:27" x14ac:dyDescent="0.25">
      <c r="A438" s="20"/>
      <c r="B438" s="20"/>
      <c r="C438" s="20"/>
      <c r="D438" s="20"/>
      <c r="E438" s="20"/>
      <c r="F438" s="20" t="s">
        <v>686</v>
      </c>
      <c r="G438" s="20"/>
      <c r="H438" s="20"/>
      <c r="I438" s="20"/>
      <c r="J438" s="16" t="s">
        <v>20</v>
      </c>
      <c r="K438" s="16"/>
      <c r="L438" s="16"/>
      <c r="M438" s="18">
        <v>1</v>
      </c>
      <c r="N438" s="18"/>
      <c r="O438" s="18">
        <v>2021</v>
      </c>
      <c r="P438" s="18"/>
      <c r="Q438" s="18">
        <v>1</v>
      </c>
      <c r="R438" s="18"/>
      <c r="S438" s="16" t="s">
        <v>21</v>
      </c>
      <c r="T438" s="16"/>
      <c r="U438" s="18">
        <v>6589.1</v>
      </c>
      <c r="V438" s="18"/>
      <c r="W438" s="16" t="s">
        <v>359</v>
      </c>
      <c r="X438" s="16"/>
      <c r="Y438" s="19">
        <v>-751.97</v>
      </c>
      <c r="Z438" s="19"/>
      <c r="AA438" s="19"/>
    </row>
    <row r="439" spans="1:27" x14ac:dyDescent="0.25">
      <c r="A439" s="20"/>
      <c r="B439" s="20"/>
      <c r="C439" s="20"/>
      <c r="D439" s="20"/>
      <c r="E439" s="20"/>
      <c r="F439" s="20" t="s">
        <v>686</v>
      </c>
      <c r="G439" s="20"/>
      <c r="H439" s="20"/>
      <c r="I439" s="20"/>
      <c r="J439" s="16" t="s">
        <v>34</v>
      </c>
      <c r="K439" s="16"/>
      <c r="L439" s="16"/>
      <c r="M439" s="18">
        <v>1</v>
      </c>
      <c r="N439" s="18"/>
      <c r="O439" s="18">
        <v>2021</v>
      </c>
      <c r="P439" s="18"/>
      <c r="Q439" s="18">
        <v>1</v>
      </c>
      <c r="R439" s="18"/>
      <c r="S439" s="16" t="s">
        <v>21</v>
      </c>
      <c r="T439" s="16"/>
      <c r="U439" s="18">
        <v>6589.1</v>
      </c>
      <c r="V439" s="18"/>
      <c r="W439" s="16" t="s">
        <v>359</v>
      </c>
      <c r="X439" s="16"/>
      <c r="Y439" s="19">
        <v>-1392.29</v>
      </c>
      <c r="Z439" s="19"/>
      <c r="AA439" s="19"/>
    </row>
    <row r="440" spans="1:27" x14ac:dyDescent="0.25">
      <c r="A440" s="20"/>
      <c r="B440" s="20"/>
      <c r="C440" s="20"/>
      <c r="D440" s="20"/>
      <c r="E440" s="20"/>
      <c r="F440" s="20" t="s">
        <v>686</v>
      </c>
      <c r="G440" s="20"/>
      <c r="H440" s="20"/>
      <c r="I440" s="20"/>
      <c r="J440" s="16" t="s">
        <v>40</v>
      </c>
      <c r="K440" s="16"/>
      <c r="L440" s="16"/>
      <c r="M440" s="18">
        <v>1</v>
      </c>
      <c r="N440" s="18"/>
      <c r="O440" s="18">
        <v>2021</v>
      </c>
      <c r="P440" s="18"/>
      <c r="Q440" s="18">
        <v>1</v>
      </c>
      <c r="R440" s="18"/>
      <c r="S440" s="16" t="s">
        <v>21</v>
      </c>
      <c r="T440" s="16"/>
      <c r="U440" s="18">
        <v>6589.1</v>
      </c>
      <c r="V440" s="18"/>
      <c r="W440" s="16" t="s">
        <v>359</v>
      </c>
      <c r="X440" s="16"/>
      <c r="Y440" s="19">
        <v>-82.32</v>
      </c>
      <c r="Z440" s="19"/>
      <c r="AA440" s="19"/>
    </row>
    <row r="441" spans="1:27" x14ac:dyDescent="0.25">
      <c r="A441" s="20"/>
      <c r="B441" s="20"/>
      <c r="C441" s="20"/>
      <c r="D441" s="20"/>
      <c r="E441" s="20"/>
      <c r="F441" s="20" t="s">
        <v>686</v>
      </c>
      <c r="G441" s="20"/>
      <c r="H441" s="20"/>
      <c r="I441" s="20"/>
      <c r="J441" s="16" t="s">
        <v>22</v>
      </c>
      <c r="K441" s="16"/>
      <c r="L441" s="16"/>
      <c r="M441" s="18">
        <v>1</v>
      </c>
      <c r="N441" s="18"/>
      <c r="O441" s="18">
        <v>2021</v>
      </c>
      <c r="P441" s="18"/>
      <c r="Q441" s="18">
        <v>1</v>
      </c>
      <c r="R441" s="18"/>
      <c r="S441" s="16" t="s">
        <v>21</v>
      </c>
      <c r="T441" s="16"/>
      <c r="U441" s="18">
        <v>6589.1</v>
      </c>
      <c r="V441" s="18"/>
      <c r="W441" s="16" t="s">
        <v>359</v>
      </c>
      <c r="X441" s="16"/>
      <c r="Y441" s="19">
        <v>-32.950000000000003</v>
      </c>
      <c r="Z441" s="19"/>
      <c r="AA441" s="19"/>
    </row>
    <row r="442" spans="1:27" x14ac:dyDescent="0.25">
      <c r="A442" s="20"/>
      <c r="B442" s="20"/>
      <c r="C442" s="20"/>
      <c r="D442" s="20"/>
      <c r="E442" s="20"/>
      <c r="F442" s="20" t="s">
        <v>686</v>
      </c>
      <c r="G442" s="20"/>
      <c r="H442" s="20"/>
      <c r="I442" s="20"/>
      <c r="J442" s="16" t="s">
        <v>363</v>
      </c>
      <c r="K442" s="16"/>
      <c r="L442" s="16"/>
      <c r="M442" s="18">
        <v>1</v>
      </c>
      <c r="N442" s="18"/>
      <c r="O442" s="18">
        <v>2021</v>
      </c>
      <c r="P442" s="18"/>
      <c r="Q442" s="18">
        <v>1</v>
      </c>
      <c r="R442" s="18"/>
      <c r="S442" s="16" t="s">
        <v>21</v>
      </c>
      <c r="T442" s="16"/>
      <c r="U442" s="18">
        <v>6589.1</v>
      </c>
      <c r="V442" s="18"/>
      <c r="W442" s="16" t="s">
        <v>359</v>
      </c>
      <c r="X442" s="16"/>
      <c r="Y442" s="19">
        <v>-134.63999999999999</v>
      </c>
      <c r="Z442" s="19"/>
      <c r="AA442" s="19"/>
    </row>
    <row r="443" spans="1:27" x14ac:dyDescent="0.25">
      <c r="A443" s="20"/>
      <c r="B443" s="20"/>
      <c r="C443" s="20"/>
      <c r="D443" s="20"/>
      <c r="E443" s="20"/>
      <c r="F443" s="20" t="s">
        <v>686</v>
      </c>
      <c r="G443" s="20"/>
      <c r="H443" s="16" t="s">
        <v>353</v>
      </c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9">
        <v>7640.19</v>
      </c>
      <c r="Z443" s="19"/>
      <c r="AA443" s="19"/>
    </row>
    <row r="444" spans="1:27" x14ac:dyDescent="0.25">
      <c r="A444" s="17" t="s">
        <v>446</v>
      </c>
      <c r="B444" s="17"/>
      <c r="C444" s="17"/>
      <c r="D444" s="17" t="s">
        <v>447</v>
      </c>
      <c r="E444" s="17"/>
      <c r="F444" s="17" t="s">
        <v>858</v>
      </c>
      <c r="G444" s="17"/>
      <c r="H444" s="17" t="s">
        <v>346</v>
      </c>
      <c r="I444" s="17"/>
      <c r="J444" s="16" t="s">
        <v>178</v>
      </c>
      <c r="K444" s="16"/>
      <c r="L444" s="16"/>
      <c r="M444" s="18">
        <v>1</v>
      </c>
      <c r="N444" s="18"/>
      <c r="O444" s="18">
        <v>2021</v>
      </c>
      <c r="P444" s="18"/>
      <c r="Q444" s="18">
        <v>1</v>
      </c>
      <c r="R444" s="18"/>
      <c r="S444" s="16" t="s">
        <v>17</v>
      </c>
      <c r="T444" s="16"/>
      <c r="U444" s="18">
        <v>3198.69</v>
      </c>
      <c r="V444" s="18"/>
      <c r="W444" s="16" t="s">
        <v>359</v>
      </c>
      <c r="X444" s="16"/>
      <c r="Y444" s="19">
        <v>2452.33</v>
      </c>
      <c r="Z444" s="19"/>
      <c r="AA444" s="19"/>
    </row>
    <row r="445" spans="1:27" x14ac:dyDescent="0.25">
      <c r="A445" s="20"/>
      <c r="B445" s="20"/>
      <c r="C445" s="20"/>
      <c r="D445" s="20"/>
      <c r="E445" s="20"/>
      <c r="F445" s="20" t="s">
        <v>686</v>
      </c>
      <c r="G445" s="20"/>
      <c r="H445" s="20"/>
      <c r="I445" s="20"/>
      <c r="J445" s="16" t="s">
        <v>348</v>
      </c>
      <c r="K445" s="16"/>
      <c r="L445" s="16"/>
      <c r="M445" s="18">
        <v>1</v>
      </c>
      <c r="N445" s="18"/>
      <c r="O445" s="18">
        <v>2021</v>
      </c>
      <c r="P445" s="18"/>
      <c r="Q445" s="18">
        <v>1</v>
      </c>
      <c r="R445" s="18"/>
      <c r="S445" s="16" t="s">
        <v>17</v>
      </c>
      <c r="T445" s="16"/>
      <c r="U445" s="18">
        <v>3198.69</v>
      </c>
      <c r="V445" s="18"/>
      <c r="W445" s="16" t="s">
        <v>359</v>
      </c>
      <c r="X445" s="16"/>
      <c r="Y445" s="19">
        <v>735.7</v>
      </c>
      <c r="Z445" s="19"/>
      <c r="AA445" s="19"/>
    </row>
    <row r="446" spans="1:27" x14ac:dyDescent="0.25">
      <c r="A446" s="20"/>
      <c r="B446" s="20"/>
      <c r="C446" s="20"/>
      <c r="D446" s="20"/>
      <c r="E446" s="20"/>
      <c r="F446" s="20" t="s">
        <v>686</v>
      </c>
      <c r="G446" s="20"/>
      <c r="H446" s="20"/>
      <c r="I446" s="20"/>
      <c r="J446" s="16" t="s">
        <v>349</v>
      </c>
      <c r="K446" s="16"/>
      <c r="L446" s="16"/>
      <c r="M446" s="18">
        <v>1</v>
      </c>
      <c r="N446" s="18"/>
      <c r="O446" s="18">
        <v>2021</v>
      </c>
      <c r="P446" s="18"/>
      <c r="Q446" s="18">
        <v>1</v>
      </c>
      <c r="R446" s="18"/>
      <c r="S446" s="16" t="s">
        <v>17</v>
      </c>
      <c r="T446" s="16"/>
      <c r="U446" s="18">
        <v>3198.69</v>
      </c>
      <c r="V446" s="18"/>
      <c r="W446" s="16" t="s">
        <v>359</v>
      </c>
      <c r="X446" s="16"/>
      <c r="Y446" s="19">
        <v>561.62</v>
      </c>
      <c r="Z446" s="19"/>
      <c r="AA446" s="19"/>
    </row>
    <row r="447" spans="1:27" x14ac:dyDescent="0.25">
      <c r="A447" s="20"/>
      <c r="B447" s="20"/>
      <c r="C447" s="20"/>
      <c r="D447" s="20"/>
      <c r="E447" s="20"/>
      <c r="F447" s="20" t="s">
        <v>686</v>
      </c>
      <c r="G447" s="20"/>
      <c r="H447" s="20"/>
      <c r="I447" s="20"/>
      <c r="J447" s="16" t="s">
        <v>448</v>
      </c>
      <c r="K447" s="16"/>
      <c r="L447" s="16"/>
      <c r="M447" s="18">
        <v>1</v>
      </c>
      <c r="N447" s="18"/>
      <c r="O447" s="18">
        <v>2021</v>
      </c>
      <c r="P447" s="18"/>
      <c r="Q447" s="18">
        <v>1</v>
      </c>
      <c r="R447" s="18"/>
      <c r="S447" s="16" t="s">
        <v>17</v>
      </c>
      <c r="T447" s="16"/>
      <c r="U447" s="18">
        <v>3198.69</v>
      </c>
      <c r="V447" s="18"/>
      <c r="W447" s="16" t="s">
        <v>359</v>
      </c>
      <c r="X447" s="16"/>
      <c r="Y447" s="19">
        <v>3198.69</v>
      </c>
      <c r="Z447" s="19"/>
      <c r="AA447" s="19"/>
    </row>
    <row r="448" spans="1:27" x14ac:dyDescent="0.25">
      <c r="A448" s="20"/>
      <c r="B448" s="20"/>
      <c r="C448" s="20"/>
      <c r="D448" s="20"/>
      <c r="E448" s="20"/>
      <c r="F448" s="20" t="s">
        <v>686</v>
      </c>
      <c r="G448" s="20"/>
      <c r="H448" s="20"/>
      <c r="I448" s="20"/>
      <c r="J448" s="16" t="s">
        <v>16</v>
      </c>
      <c r="K448" s="16"/>
      <c r="L448" s="16"/>
      <c r="M448" s="18">
        <v>1</v>
      </c>
      <c r="N448" s="18"/>
      <c r="O448" s="18">
        <v>2021</v>
      </c>
      <c r="P448" s="18"/>
      <c r="Q448" s="18">
        <v>1</v>
      </c>
      <c r="R448" s="18"/>
      <c r="S448" s="16" t="s">
        <v>17</v>
      </c>
      <c r="T448" s="16"/>
      <c r="U448" s="18">
        <v>3198.69</v>
      </c>
      <c r="V448" s="18"/>
      <c r="W448" s="16" t="s">
        <v>359</v>
      </c>
      <c r="X448" s="16"/>
      <c r="Y448" s="19">
        <v>640</v>
      </c>
      <c r="Z448" s="19"/>
      <c r="AA448" s="19"/>
    </row>
    <row r="449" spans="1:27" x14ac:dyDescent="0.25">
      <c r="A449" s="20"/>
      <c r="B449" s="20"/>
      <c r="C449" s="20"/>
      <c r="D449" s="20"/>
      <c r="E449" s="20"/>
      <c r="F449" s="20" t="s">
        <v>686</v>
      </c>
      <c r="G449" s="20"/>
      <c r="H449" s="20"/>
      <c r="I449" s="20"/>
      <c r="J449" s="16" t="s">
        <v>26</v>
      </c>
      <c r="K449" s="16"/>
      <c r="L449" s="16"/>
      <c r="M449" s="18">
        <v>1</v>
      </c>
      <c r="N449" s="18"/>
      <c r="O449" s="18">
        <v>2021</v>
      </c>
      <c r="P449" s="18"/>
      <c r="Q449" s="18">
        <v>1</v>
      </c>
      <c r="R449" s="18"/>
      <c r="S449" s="16" t="s">
        <v>17</v>
      </c>
      <c r="T449" s="16"/>
      <c r="U449" s="18">
        <v>3198.69</v>
      </c>
      <c r="V449" s="18"/>
      <c r="W449" s="16" t="s">
        <v>359</v>
      </c>
      <c r="X449" s="16"/>
      <c r="Y449" s="19">
        <v>2844</v>
      </c>
      <c r="Z449" s="19"/>
      <c r="AA449" s="19"/>
    </row>
    <row r="450" spans="1:27" x14ac:dyDescent="0.25">
      <c r="A450" s="20"/>
      <c r="B450" s="20"/>
      <c r="C450" s="20"/>
      <c r="D450" s="20"/>
      <c r="E450" s="20"/>
      <c r="F450" s="20" t="s">
        <v>686</v>
      </c>
      <c r="G450" s="20"/>
      <c r="H450" s="20"/>
      <c r="I450" s="20"/>
      <c r="J450" s="16" t="s">
        <v>27</v>
      </c>
      <c r="K450" s="16"/>
      <c r="L450" s="16"/>
      <c r="M450" s="18">
        <v>1</v>
      </c>
      <c r="N450" s="18"/>
      <c r="O450" s="18">
        <v>2021</v>
      </c>
      <c r="P450" s="18"/>
      <c r="Q450" s="18">
        <v>1</v>
      </c>
      <c r="R450" s="18"/>
      <c r="S450" s="16" t="s">
        <v>17</v>
      </c>
      <c r="T450" s="16"/>
      <c r="U450" s="18">
        <v>3198.69</v>
      </c>
      <c r="V450" s="18"/>
      <c r="W450" s="16" t="s">
        <v>359</v>
      </c>
      <c r="X450" s="16"/>
      <c r="Y450" s="19">
        <v>1081.9100000000001</v>
      </c>
      <c r="Z450" s="19"/>
      <c r="AA450" s="19"/>
    </row>
    <row r="451" spans="1:27" x14ac:dyDescent="0.25">
      <c r="A451" s="20"/>
      <c r="B451" s="20"/>
      <c r="C451" s="20"/>
      <c r="D451" s="20"/>
      <c r="E451" s="20"/>
      <c r="F451" s="20" t="s">
        <v>686</v>
      </c>
      <c r="G451" s="20"/>
      <c r="H451" s="20"/>
      <c r="I451" s="20"/>
      <c r="J451" s="16" t="s">
        <v>231</v>
      </c>
      <c r="K451" s="16"/>
      <c r="L451" s="16"/>
      <c r="M451" s="18">
        <v>1</v>
      </c>
      <c r="N451" s="18"/>
      <c r="O451" s="18">
        <v>2021</v>
      </c>
      <c r="P451" s="18"/>
      <c r="Q451" s="18">
        <v>1</v>
      </c>
      <c r="R451" s="18"/>
      <c r="S451" s="16" t="s">
        <v>17</v>
      </c>
      <c r="T451" s="16"/>
      <c r="U451" s="18">
        <v>3198.69</v>
      </c>
      <c r="V451" s="18"/>
      <c r="W451" s="16" t="s">
        <v>359</v>
      </c>
      <c r="X451" s="16"/>
      <c r="Y451" s="19">
        <v>2009.26</v>
      </c>
      <c r="Z451" s="19"/>
      <c r="AA451" s="19"/>
    </row>
    <row r="452" spans="1:27" x14ac:dyDescent="0.25">
      <c r="A452" s="20"/>
      <c r="B452" s="20"/>
      <c r="C452" s="20"/>
      <c r="D452" s="20"/>
      <c r="E452" s="20"/>
      <c r="F452" s="20" t="s">
        <v>686</v>
      </c>
      <c r="G452" s="20"/>
      <c r="H452" s="20"/>
      <c r="I452" s="20"/>
      <c r="J452" s="16" t="s">
        <v>28</v>
      </c>
      <c r="K452" s="16"/>
      <c r="L452" s="16"/>
      <c r="M452" s="18">
        <v>1</v>
      </c>
      <c r="N452" s="18"/>
      <c r="O452" s="18">
        <v>2021</v>
      </c>
      <c r="P452" s="18"/>
      <c r="Q452" s="18">
        <v>1</v>
      </c>
      <c r="R452" s="18"/>
      <c r="S452" s="16" t="s">
        <v>17</v>
      </c>
      <c r="T452" s="16"/>
      <c r="U452" s="18">
        <v>3198.69</v>
      </c>
      <c r="V452" s="18"/>
      <c r="W452" s="16" t="s">
        <v>359</v>
      </c>
      <c r="X452" s="16"/>
      <c r="Y452" s="19">
        <v>360.64</v>
      </c>
      <c r="Z452" s="19"/>
      <c r="AA452" s="19"/>
    </row>
    <row r="453" spans="1:27" x14ac:dyDescent="0.25">
      <c r="A453" s="20"/>
      <c r="B453" s="20"/>
      <c r="C453" s="20"/>
      <c r="D453" s="20"/>
      <c r="E453" s="20"/>
      <c r="F453" s="20" t="s">
        <v>686</v>
      </c>
      <c r="G453" s="20"/>
      <c r="H453" s="20"/>
      <c r="I453" s="20"/>
      <c r="J453" s="16" t="s">
        <v>232</v>
      </c>
      <c r="K453" s="16"/>
      <c r="L453" s="16"/>
      <c r="M453" s="18">
        <v>1</v>
      </c>
      <c r="N453" s="18"/>
      <c r="O453" s="18">
        <v>2021</v>
      </c>
      <c r="P453" s="18"/>
      <c r="Q453" s="18">
        <v>1</v>
      </c>
      <c r="R453" s="18"/>
      <c r="S453" s="16" t="s">
        <v>17</v>
      </c>
      <c r="T453" s="16"/>
      <c r="U453" s="18">
        <v>3198.69</v>
      </c>
      <c r="V453" s="18"/>
      <c r="W453" s="16" t="s">
        <v>359</v>
      </c>
      <c r="X453" s="16"/>
      <c r="Y453" s="19">
        <v>669.75</v>
      </c>
      <c r="Z453" s="19"/>
      <c r="AA453" s="19"/>
    </row>
    <row r="454" spans="1:27" x14ac:dyDescent="0.25">
      <c r="A454" s="20"/>
      <c r="B454" s="20"/>
      <c r="C454" s="20"/>
      <c r="D454" s="20"/>
      <c r="E454" s="20"/>
      <c r="F454" s="20" t="s">
        <v>686</v>
      </c>
      <c r="G454" s="20"/>
      <c r="H454" s="20"/>
      <c r="I454" s="20"/>
      <c r="J454" s="16" t="s">
        <v>56</v>
      </c>
      <c r="K454" s="16"/>
      <c r="L454" s="16"/>
      <c r="M454" s="18">
        <v>1</v>
      </c>
      <c r="N454" s="18"/>
      <c r="O454" s="18">
        <v>2021</v>
      </c>
      <c r="P454" s="18"/>
      <c r="Q454" s="18">
        <v>1</v>
      </c>
      <c r="R454" s="18"/>
      <c r="S454" s="16" t="s">
        <v>17</v>
      </c>
      <c r="T454" s="16"/>
      <c r="U454" s="18">
        <v>3198.69</v>
      </c>
      <c r="V454" s="18"/>
      <c r="W454" s="16" t="s">
        <v>359</v>
      </c>
      <c r="X454" s="16"/>
      <c r="Y454" s="19">
        <v>1310.4100000000001</v>
      </c>
      <c r="Z454" s="19"/>
      <c r="AA454" s="19"/>
    </row>
    <row r="455" spans="1:27" x14ac:dyDescent="0.25">
      <c r="A455" s="20"/>
      <c r="B455" s="20"/>
      <c r="C455" s="20"/>
      <c r="D455" s="20"/>
      <c r="E455" s="20"/>
      <c r="F455" s="20" t="s">
        <v>686</v>
      </c>
      <c r="G455" s="20"/>
      <c r="H455" s="20"/>
      <c r="I455" s="20"/>
      <c r="J455" s="16" t="s">
        <v>57</v>
      </c>
      <c r="K455" s="16"/>
      <c r="L455" s="16"/>
      <c r="M455" s="18">
        <v>1</v>
      </c>
      <c r="N455" s="18"/>
      <c r="O455" s="18">
        <v>2021</v>
      </c>
      <c r="P455" s="18"/>
      <c r="Q455" s="18">
        <v>1</v>
      </c>
      <c r="R455" s="18"/>
      <c r="S455" s="16" t="s">
        <v>17</v>
      </c>
      <c r="T455" s="16"/>
      <c r="U455" s="18">
        <v>3198.69</v>
      </c>
      <c r="V455" s="18"/>
      <c r="W455" s="16" t="s">
        <v>359</v>
      </c>
      <c r="X455" s="16"/>
      <c r="Y455" s="19">
        <v>515.19000000000005</v>
      </c>
      <c r="Z455" s="19"/>
      <c r="AA455" s="19"/>
    </row>
    <row r="456" spans="1:27" x14ac:dyDescent="0.25">
      <c r="A456" s="20"/>
      <c r="B456" s="20"/>
      <c r="C456" s="20"/>
      <c r="D456" s="20"/>
      <c r="E456" s="20"/>
      <c r="F456" s="20" t="s">
        <v>686</v>
      </c>
      <c r="G456" s="20"/>
      <c r="H456" s="20"/>
      <c r="I456" s="20"/>
      <c r="J456" s="16" t="s">
        <v>350</v>
      </c>
      <c r="K456" s="16"/>
      <c r="L456" s="16"/>
      <c r="M456" s="18">
        <v>1</v>
      </c>
      <c r="N456" s="18"/>
      <c r="O456" s="18">
        <v>2021</v>
      </c>
      <c r="P456" s="18"/>
      <c r="Q456" s="18">
        <v>1</v>
      </c>
      <c r="R456" s="18"/>
      <c r="S456" s="16" t="s">
        <v>17</v>
      </c>
      <c r="T456" s="16"/>
      <c r="U456" s="18">
        <v>3198.69</v>
      </c>
      <c r="V456" s="18"/>
      <c r="W456" s="16" t="s">
        <v>359</v>
      </c>
      <c r="X456" s="16"/>
      <c r="Y456" s="19">
        <v>11.8</v>
      </c>
      <c r="Z456" s="19"/>
      <c r="AA456" s="19"/>
    </row>
    <row r="457" spans="1:27" x14ac:dyDescent="0.25">
      <c r="A457" s="20"/>
      <c r="B457" s="20"/>
      <c r="C457" s="20"/>
      <c r="D457" s="20"/>
      <c r="E457" s="20"/>
      <c r="F457" s="20" t="s">
        <v>686</v>
      </c>
      <c r="G457" s="20"/>
      <c r="H457" s="20"/>
      <c r="I457" s="20"/>
      <c r="J457" s="16" t="s">
        <v>81</v>
      </c>
      <c r="K457" s="16"/>
      <c r="L457" s="16"/>
      <c r="M457" s="18">
        <v>1</v>
      </c>
      <c r="N457" s="18"/>
      <c r="O457" s="18">
        <v>2021</v>
      </c>
      <c r="P457" s="18"/>
      <c r="Q457" s="18">
        <v>1</v>
      </c>
      <c r="R457" s="18"/>
      <c r="S457" s="16" t="s">
        <v>17</v>
      </c>
      <c r="T457" s="16"/>
      <c r="U457" s="18">
        <v>3198.69</v>
      </c>
      <c r="V457" s="18"/>
      <c r="W457" s="16" t="s">
        <v>359</v>
      </c>
      <c r="X457" s="16"/>
      <c r="Y457" s="19">
        <v>217.7</v>
      </c>
      <c r="Z457" s="19"/>
      <c r="AA457" s="19"/>
    </row>
    <row r="458" spans="1:27" x14ac:dyDescent="0.25">
      <c r="A458" s="20"/>
      <c r="B458" s="20"/>
      <c r="C458" s="20"/>
      <c r="D458" s="20"/>
      <c r="E458" s="20"/>
      <c r="F458" s="20" t="s">
        <v>686</v>
      </c>
      <c r="G458" s="20"/>
      <c r="H458" s="20"/>
      <c r="I458" s="20"/>
      <c r="J458" s="16" t="s">
        <v>351</v>
      </c>
      <c r="K458" s="16"/>
      <c r="L458" s="16"/>
      <c r="M458" s="18">
        <v>1</v>
      </c>
      <c r="N458" s="18"/>
      <c r="O458" s="18">
        <v>2021</v>
      </c>
      <c r="P458" s="18"/>
      <c r="Q458" s="18">
        <v>1</v>
      </c>
      <c r="R458" s="18"/>
      <c r="S458" s="16" t="s">
        <v>17</v>
      </c>
      <c r="T458" s="16"/>
      <c r="U458" s="18">
        <v>3198.69</v>
      </c>
      <c r="V458" s="18"/>
      <c r="W458" s="16" t="s">
        <v>359</v>
      </c>
      <c r="X458" s="16"/>
      <c r="Y458" s="19">
        <v>5.67</v>
      </c>
      <c r="Z458" s="19"/>
      <c r="AA458" s="19"/>
    </row>
    <row r="459" spans="1:27" x14ac:dyDescent="0.25">
      <c r="A459" s="20"/>
      <c r="B459" s="20"/>
      <c r="C459" s="20"/>
      <c r="D459" s="20"/>
      <c r="E459" s="20"/>
      <c r="F459" s="20" t="s">
        <v>686</v>
      </c>
      <c r="G459" s="20"/>
      <c r="H459" s="20"/>
      <c r="I459" s="20"/>
      <c r="J459" s="16" t="s">
        <v>29</v>
      </c>
      <c r="K459" s="16"/>
      <c r="L459" s="16"/>
      <c r="M459" s="18">
        <v>1</v>
      </c>
      <c r="N459" s="18"/>
      <c r="O459" s="18">
        <v>2021</v>
      </c>
      <c r="P459" s="18"/>
      <c r="Q459" s="18">
        <v>1</v>
      </c>
      <c r="R459" s="18"/>
      <c r="S459" s="16" t="s">
        <v>21</v>
      </c>
      <c r="T459" s="16"/>
      <c r="U459" s="18">
        <v>3198.69</v>
      </c>
      <c r="V459" s="18"/>
      <c r="W459" s="16" t="s">
        <v>359</v>
      </c>
      <c r="X459" s="16"/>
      <c r="Y459" s="19">
        <v>-5271.36</v>
      </c>
      <c r="Z459" s="19"/>
      <c r="AA459" s="19"/>
    </row>
    <row r="460" spans="1:27" x14ac:dyDescent="0.25">
      <c r="A460" s="20"/>
      <c r="B460" s="20"/>
      <c r="C460" s="20"/>
      <c r="D460" s="20"/>
      <c r="E460" s="20"/>
      <c r="F460" s="20" t="s">
        <v>686</v>
      </c>
      <c r="G460" s="20"/>
      <c r="H460" s="20"/>
      <c r="I460" s="20"/>
      <c r="J460" s="16" t="s">
        <v>352</v>
      </c>
      <c r="K460" s="16"/>
      <c r="L460" s="16"/>
      <c r="M460" s="18">
        <v>1</v>
      </c>
      <c r="N460" s="18"/>
      <c r="O460" s="18">
        <v>2021</v>
      </c>
      <c r="P460" s="18"/>
      <c r="Q460" s="18">
        <v>1</v>
      </c>
      <c r="R460" s="18"/>
      <c r="S460" s="16" t="s">
        <v>21</v>
      </c>
      <c r="T460" s="16"/>
      <c r="U460" s="18">
        <v>3198.69</v>
      </c>
      <c r="V460" s="18"/>
      <c r="W460" s="16" t="s">
        <v>359</v>
      </c>
      <c r="X460" s="16"/>
      <c r="Y460" s="19">
        <v>-31.99</v>
      </c>
      <c r="Z460" s="19"/>
      <c r="AA460" s="19"/>
    </row>
    <row r="461" spans="1:27" x14ac:dyDescent="0.25">
      <c r="A461" s="20"/>
      <c r="B461" s="20"/>
      <c r="C461" s="20"/>
      <c r="D461" s="20"/>
      <c r="E461" s="20"/>
      <c r="F461" s="20" t="s">
        <v>686</v>
      </c>
      <c r="G461" s="20"/>
      <c r="H461" s="20"/>
      <c r="I461" s="20"/>
      <c r="J461" s="16" t="s">
        <v>30</v>
      </c>
      <c r="K461" s="16"/>
      <c r="L461" s="16"/>
      <c r="M461" s="18">
        <v>1</v>
      </c>
      <c r="N461" s="18"/>
      <c r="O461" s="18">
        <v>2021</v>
      </c>
      <c r="P461" s="18"/>
      <c r="Q461" s="18">
        <v>1</v>
      </c>
      <c r="R461" s="18"/>
      <c r="S461" s="16" t="s">
        <v>21</v>
      </c>
      <c r="T461" s="16"/>
      <c r="U461" s="18">
        <v>3198.69</v>
      </c>
      <c r="V461" s="18"/>
      <c r="W461" s="16" t="s">
        <v>359</v>
      </c>
      <c r="X461" s="16"/>
      <c r="Y461" s="19">
        <v>-180</v>
      </c>
      <c r="Z461" s="19"/>
      <c r="AA461" s="19"/>
    </row>
    <row r="462" spans="1:27" x14ac:dyDescent="0.25">
      <c r="A462" s="20"/>
      <c r="B462" s="20"/>
      <c r="C462" s="20"/>
      <c r="D462" s="20"/>
      <c r="E462" s="20"/>
      <c r="F462" s="20" t="s">
        <v>686</v>
      </c>
      <c r="G462" s="20"/>
      <c r="H462" s="20"/>
      <c r="I462" s="20"/>
      <c r="J462" s="16" t="s">
        <v>385</v>
      </c>
      <c r="K462" s="16"/>
      <c r="L462" s="16"/>
      <c r="M462" s="18">
        <v>1</v>
      </c>
      <c r="N462" s="18"/>
      <c r="O462" s="18">
        <v>2021</v>
      </c>
      <c r="P462" s="18"/>
      <c r="Q462" s="18">
        <v>1</v>
      </c>
      <c r="R462" s="18"/>
      <c r="S462" s="16" t="s">
        <v>21</v>
      </c>
      <c r="T462" s="16"/>
      <c r="U462" s="18">
        <v>3198.69</v>
      </c>
      <c r="V462" s="18"/>
      <c r="W462" s="16" t="s">
        <v>359</v>
      </c>
      <c r="X462" s="16"/>
      <c r="Y462" s="19">
        <v>-278.01</v>
      </c>
      <c r="Z462" s="19"/>
      <c r="AA462" s="19"/>
    </row>
    <row r="463" spans="1:27" x14ac:dyDescent="0.25">
      <c r="A463" s="20"/>
      <c r="B463" s="20"/>
      <c r="C463" s="20"/>
      <c r="D463" s="20"/>
      <c r="E463" s="20"/>
      <c r="F463" s="20" t="s">
        <v>686</v>
      </c>
      <c r="G463" s="20"/>
      <c r="H463" s="20"/>
      <c r="I463" s="20"/>
      <c r="J463" s="16" t="s">
        <v>20</v>
      </c>
      <c r="K463" s="16"/>
      <c r="L463" s="16"/>
      <c r="M463" s="18">
        <v>1</v>
      </c>
      <c r="N463" s="18"/>
      <c r="O463" s="18">
        <v>2021</v>
      </c>
      <c r="P463" s="18"/>
      <c r="Q463" s="18">
        <v>1</v>
      </c>
      <c r="R463" s="18"/>
      <c r="S463" s="16" t="s">
        <v>21</v>
      </c>
      <c r="T463" s="16"/>
      <c r="U463" s="18">
        <v>3198.69</v>
      </c>
      <c r="V463" s="18"/>
      <c r="W463" s="16" t="s">
        <v>359</v>
      </c>
      <c r="X463" s="16"/>
      <c r="Y463" s="19">
        <v>-464.86</v>
      </c>
      <c r="Z463" s="19"/>
      <c r="AA463" s="19"/>
    </row>
    <row r="464" spans="1:27" x14ac:dyDescent="0.25">
      <c r="A464" s="20"/>
      <c r="B464" s="20"/>
      <c r="C464" s="20"/>
      <c r="D464" s="20"/>
      <c r="E464" s="20"/>
      <c r="F464" s="20" t="s">
        <v>686</v>
      </c>
      <c r="G464" s="20"/>
      <c r="H464" s="20"/>
      <c r="I464" s="20"/>
      <c r="J464" s="16" t="s">
        <v>34</v>
      </c>
      <c r="K464" s="16"/>
      <c r="L464" s="16"/>
      <c r="M464" s="18">
        <v>1</v>
      </c>
      <c r="N464" s="18"/>
      <c r="O464" s="18">
        <v>2021</v>
      </c>
      <c r="P464" s="18"/>
      <c r="Q464" s="18">
        <v>1</v>
      </c>
      <c r="R464" s="18"/>
      <c r="S464" s="16" t="s">
        <v>21</v>
      </c>
      <c r="T464" s="16"/>
      <c r="U464" s="18">
        <v>3198.69</v>
      </c>
      <c r="V464" s="18"/>
      <c r="W464" s="16" t="s">
        <v>359</v>
      </c>
      <c r="X464" s="16"/>
      <c r="Y464" s="19">
        <v>-46.68</v>
      </c>
      <c r="Z464" s="19"/>
      <c r="AA464" s="19"/>
    </row>
    <row r="465" spans="1:27" x14ac:dyDescent="0.25">
      <c r="A465" s="20"/>
      <c r="B465" s="20"/>
      <c r="C465" s="20"/>
      <c r="D465" s="20"/>
      <c r="E465" s="20"/>
      <c r="F465" s="20" t="s">
        <v>686</v>
      </c>
      <c r="G465" s="20"/>
      <c r="H465" s="20"/>
      <c r="I465" s="20"/>
      <c r="J465" s="16" t="s">
        <v>96</v>
      </c>
      <c r="K465" s="16"/>
      <c r="L465" s="16"/>
      <c r="M465" s="18">
        <v>1</v>
      </c>
      <c r="N465" s="18"/>
      <c r="O465" s="18">
        <v>2021</v>
      </c>
      <c r="P465" s="18"/>
      <c r="Q465" s="18">
        <v>1</v>
      </c>
      <c r="R465" s="18"/>
      <c r="S465" s="16" t="s">
        <v>21</v>
      </c>
      <c r="T465" s="16"/>
      <c r="U465" s="18">
        <v>3198.69</v>
      </c>
      <c r="V465" s="18"/>
      <c r="W465" s="16" t="s">
        <v>359</v>
      </c>
      <c r="X465" s="16"/>
      <c r="Y465" s="19">
        <v>-96.85</v>
      </c>
      <c r="Z465" s="19"/>
      <c r="AA465" s="19"/>
    </row>
    <row r="466" spans="1:27" x14ac:dyDescent="0.25">
      <c r="A466" s="20"/>
      <c r="B466" s="20"/>
      <c r="C466" s="20"/>
      <c r="D466" s="20"/>
      <c r="E466" s="20"/>
      <c r="F466" s="20" t="s">
        <v>686</v>
      </c>
      <c r="G466" s="20"/>
      <c r="H466" s="20"/>
      <c r="I466" s="20"/>
      <c r="J466" s="16" t="s">
        <v>31</v>
      </c>
      <c r="K466" s="16"/>
      <c r="L466" s="16"/>
      <c r="M466" s="18">
        <v>1</v>
      </c>
      <c r="N466" s="18"/>
      <c r="O466" s="18">
        <v>2021</v>
      </c>
      <c r="P466" s="18"/>
      <c r="Q466" s="18">
        <v>1</v>
      </c>
      <c r="R466" s="18"/>
      <c r="S466" s="16" t="s">
        <v>21</v>
      </c>
      <c r="T466" s="16"/>
      <c r="U466" s="18">
        <v>3198.69</v>
      </c>
      <c r="V466" s="18"/>
      <c r="W466" s="16" t="s">
        <v>359</v>
      </c>
      <c r="X466" s="16"/>
      <c r="Y466" s="19">
        <v>-113.32</v>
      </c>
      <c r="Z466" s="19"/>
      <c r="AA466" s="19"/>
    </row>
    <row r="467" spans="1:27" x14ac:dyDescent="0.25">
      <c r="A467" s="20"/>
      <c r="B467" s="20"/>
      <c r="C467" s="20"/>
      <c r="D467" s="20"/>
      <c r="E467" s="20"/>
      <c r="F467" s="20" t="s">
        <v>686</v>
      </c>
      <c r="G467" s="20"/>
      <c r="H467" s="20"/>
      <c r="I467" s="20"/>
      <c r="J467" s="16" t="s">
        <v>40</v>
      </c>
      <c r="K467" s="16"/>
      <c r="L467" s="16"/>
      <c r="M467" s="18">
        <v>1</v>
      </c>
      <c r="N467" s="18"/>
      <c r="O467" s="18">
        <v>2021</v>
      </c>
      <c r="P467" s="18"/>
      <c r="Q467" s="18">
        <v>1</v>
      </c>
      <c r="R467" s="18"/>
      <c r="S467" s="16" t="s">
        <v>21</v>
      </c>
      <c r="T467" s="16"/>
      <c r="U467" s="18">
        <v>3198.69</v>
      </c>
      <c r="V467" s="18"/>
      <c r="W467" s="16" t="s">
        <v>359</v>
      </c>
      <c r="X467" s="16"/>
      <c r="Y467" s="19">
        <v>-10.74</v>
      </c>
      <c r="Z467" s="19"/>
      <c r="AA467" s="19"/>
    </row>
    <row r="468" spans="1:27" x14ac:dyDescent="0.25">
      <c r="A468" s="20"/>
      <c r="B468" s="20"/>
      <c r="C468" s="20"/>
      <c r="D468" s="20"/>
      <c r="E468" s="20"/>
      <c r="F468" s="20" t="s">
        <v>686</v>
      </c>
      <c r="G468" s="20"/>
      <c r="H468" s="20"/>
      <c r="I468" s="20"/>
      <c r="J468" s="16" t="s">
        <v>233</v>
      </c>
      <c r="K468" s="16"/>
      <c r="L468" s="16"/>
      <c r="M468" s="18">
        <v>1</v>
      </c>
      <c r="N468" s="18"/>
      <c r="O468" s="18">
        <v>2021</v>
      </c>
      <c r="P468" s="18"/>
      <c r="Q468" s="18">
        <v>1</v>
      </c>
      <c r="R468" s="18"/>
      <c r="S468" s="16" t="s">
        <v>21</v>
      </c>
      <c r="T468" s="16"/>
      <c r="U468" s="18">
        <v>3198.69</v>
      </c>
      <c r="V468" s="18"/>
      <c r="W468" s="16" t="s">
        <v>359</v>
      </c>
      <c r="X468" s="16"/>
      <c r="Y468" s="19">
        <v>-238.87</v>
      </c>
      <c r="Z468" s="19"/>
      <c r="AA468" s="19"/>
    </row>
    <row r="469" spans="1:27" x14ac:dyDescent="0.25">
      <c r="A469" s="20"/>
      <c r="B469" s="20"/>
      <c r="C469" s="20"/>
      <c r="D469" s="20"/>
      <c r="E469" s="20"/>
      <c r="F469" s="20" t="s">
        <v>686</v>
      </c>
      <c r="G469" s="20"/>
      <c r="H469" s="20"/>
      <c r="I469" s="20"/>
      <c r="J469" s="16" t="s">
        <v>22</v>
      </c>
      <c r="K469" s="16"/>
      <c r="L469" s="16"/>
      <c r="M469" s="18">
        <v>1</v>
      </c>
      <c r="N469" s="18"/>
      <c r="O469" s="18">
        <v>2021</v>
      </c>
      <c r="P469" s="18"/>
      <c r="Q469" s="18">
        <v>1</v>
      </c>
      <c r="R469" s="18"/>
      <c r="S469" s="16" t="s">
        <v>21</v>
      </c>
      <c r="T469" s="16"/>
      <c r="U469" s="18">
        <v>3198.69</v>
      </c>
      <c r="V469" s="18"/>
      <c r="W469" s="16" t="s">
        <v>359</v>
      </c>
      <c r="X469" s="16"/>
      <c r="Y469" s="19">
        <v>-15.99</v>
      </c>
      <c r="Z469" s="19"/>
      <c r="AA469" s="19"/>
    </row>
    <row r="470" spans="1:27" x14ac:dyDescent="0.25">
      <c r="A470" s="20"/>
      <c r="B470" s="20"/>
      <c r="C470" s="20"/>
      <c r="D470" s="20"/>
      <c r="E470" s="20"/>
      <c r="F470" s="20" t="s">
        <v>686</v>
      </c>
      <c r="G470" s="20"/>
      <c r="H470" s="20"/>
      <c r="I470" s="20"/>
      <c r="J470" s="16" t="s">
        <v>363</v>
      </c>
      <c r="K470" s="16"/>
      <c r="L470" s="16"/>
      <c r="M470" s="18">
        <v>1</v>
      </c>
      <c r="N470" s="18"/>
      <c r="O470" s="18">
        <v>2021</v>
      </c>
      <c r="P470" s="18"/>
      <c r="Q470" s="18">
        <v>1</v>
      </c>
      <c r="R470" s="18"/>
      <c r="S470" s="16" t="s">
        <v>21</v>
      </c>
      <c r="T470" s="16"/>
      <c r="U470" s="18">
        <v>3198.69</v>
      </c>
      <c r="V470" s="18"/>
      <c r="W470" s="16" t="s">
        <v>359</v>
      </c>
      <c r="X470" s="16"/>
      <c r="Y470" s="19">
        <v>-169.58</v>
      </c>
      <c r="Z470" s="19"/>
      <c r="AA470" s="19"/>
    </row>
    <row r="471" spans="1:27" x14ac:dyDescent="0.25">
      <c r="A471" s="20"/>
      <c r="B471" s="20"/>
      <c r="C471" s="20"/>
      <c r="D471" s="20"/>
      <c r="E471" s="20"/>
      <c r="F471" s="20" t="s">
        <v>686</v>
      </c>
      <c r="G471" s="20"/>
      <c r="H471" s="20"/>
      <c r="I471" s="20"/>
      <c r="J471" s="16" t="s">
        <v>373</v>
      </c>
      <c r="K471" s="16"/>
      <c r="L471" s="16"/>
      <c r="M471" s="18">
        <v>1</v>
      </c>
      <c r="N471" s="18"/>
      <c r="O471" s="18">
        <v>2021</v>
      </c>
      <c r="P471" s="18"/>
      <c r="Q471" s="18">
        <v>1</v>
      </c>
      <c r="R471" s="18"/>
      <c r="S471" s="16" t="s">
        <v>21</v>
      </c>
      <c r="T471" s="16"/>
      <c r="U471" s="18">
        <v>3198.69</v>
      </c>
      <c r="V471" s="18"/>
      <c r="W471" s="16" t="s">
        <v>359</v>
      </c>
      <c r="X471" s="16"/>
      <c r="Y471" s="19">
        <v>-451.19</v>
      </c>
      <c r="Z471" s="19"/>
      <c r="AA471" s="19"/>
    </row>
    <row r="472" spans="1:27" x14ac:dyDescent="0.25">
      <c r="A472" s="20"/>
      <c r="B472" s="20"/>
      <c r="C472" s="20"/>
      <c r="D472" s="20"/>
      <c r="E472" s="20"/>
      <c r="F472" s="20" t="s">
        <v>686</v>
      </c>
      <c r="G472" s="20"/>
      <c r="H472" s="16" t="s">
        <v>353</v>
      </c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9">
        <v>9245.23</v>
      </c>
      <c r="Z472" s="19"/>
      <c r="AA472" s="19"/>
    </row>
    <row r="473" spans="1:27" x14ac:dyDescent="0.25">
      <c r="A473" s="17" t="s">
        <v>449</v>
      </c>
      <c r="B473" s="17"/>
      <c r="C473" s="17"/>
      <c r="D473" s="17" t="s">
        <v>450</v>
      </c>
      <c r="E473" s="17"/>
      <c r="F473" s="17" t="s">
        <v>859</v>
      </c>
      <c r="G473" s="17"/>
      <c r="H473" s="17" t="s">
        <v>346</v>
      </c>
      <c r="I473" s="17"/>
      <c r="J473" s="16" t="s">
        <v>178</v>
      </c>
      <c r="K473" s="16"/>
      <c r="L473" s="16"/>
      <c r="M473" s="18">
        <v>1</v>
      </c>
      <c r="N473" s="18"/>
      <c r="O473" s="18">
        <v>2021</v>
      </c>
      <c r="P473" s="18"/>
      <c r="Q473" s="18">
        <v>1</v>
      </c>
      <c r="R473" s="18"/>
      <c r="S473" s="16" t="s">
        <v>17</v>
      </c>
      <c r="T473" s="16"/>
      <c r="U473" s="18">
        <v>3017.62</v>
      </c>
      <c r="V473" s="18"/>
      <c r="W473" s="16" t="s">
        <v>356</v>
      </c>
      <c r="X473" s="16"/>
      <c r="Y473" s="19">
        <v>3017.62</v>
      </c>
      <c r="Z473" s="19"/>
      <c r="AA473" s="19"/>
    </row>
    <row r="474" spans="1:27" x14ac:dyDescent="0.25">
      <c r="A474" s="20"/>
      <c r="B474" s="20"/>
      <c r="C474" s="20"/>
      <c r="D474" s="20"/>
      <c r="E474" s="20"/>
      <c r="F474" s="20" t="s">
        <v>686</v>
      </c>
      <c r="G474" s="20"/>
      <c r="H474" s="20"/>
      <c r="I474" s="20"/>
      <c r="J474" s="16" t="s">
        <v>405</v>
      </c>
      <c r="K474" s="16"/>
      <c r="L474" s="16"/>
      <c r="M474" s="18">
        <v>1</v>
      </c>
      <c r="N474" s="18"/>
      <c r="O474" s="18">
        <v>2021</v>
      </c>
      <c r="P474" s="18"/>
      <c r="Q474" s="18">
        <v>1</v>
      </c>
      <c r="R474" s="18"/>
      <c r="S474" s="16" t="s">
        <v>17</v>
      </c>
      <c r="T474" s="16"/>
      <c r="U474" s="18">
        <v>3017.62</v>
      </c>
      <c r="V474" s="18"/>
      <c r="W474" s="16" t="s">
        <v>356</v>
      </c>
      <c r="X474" s="16"/>
      <c r="Y474" s="19">
        <v>342.36</v>
      </c>
      <c r="Z474" s="19"/>
      <c r="AA474" s="19"/>
    </row>
    <row r="475" spans="1:27" x14ac:dyDescent="0.25">
      <c r="A475" s="20"/>
      <c r="B475" s="20"/>
      <c r="C475" s="20"/>
      <c r="D475" s="20"/>
      <c r="E475" s="20"/>
      <c r="F475" s="20" t="s">
        <v>686</v>
      </c>
      <c r="G475" s="20"/>
      <c r="H475" s="20"/>
      <c r="I475" s="20"/>
      <c r="J475" s="16" t="s">
        <v>432</v>
      </c>
      <c r="K475" s="16"/>
      <c r="L475" s="16"/>
      <c r="M475" s="18">
        <v>1</v>
      </c>
      <c r="N475" s="18"/>
      <c r="O475" s="18">
        <v>2021</v>
      </c>
      <c r="P475" s="18"/>
      <c r="Q475" s="18">
        <v>1</v>
      </c>
      <c r="R475" s="18"/>
      <c r="S475" s="16" t="s">
        <v>17</v>
      </c>
      <c r="T475" s="16"/>
      <c r="U475" s="18">
        <v>3017.62</v>
      </c>
      <c r="V475" s="18"/>
      <c r="W475" s="16" t="s">
        <v>356</v>
      </c>
      <c r="X475" s="16"/>
      <c r="Y475" s="19">
        <v>1690.63</v>
      </c>
      <c r="Z475" s="19"/>
      <c r="AA475" s="19"/>
    </row>
    <row r="476" spans="1:27" x14ac:dyDescent="0.25">
      <c r="A476" s="20"/>
      <c r="B476" s="20"/>
      <c r="C476" s="20"/>
      <c r="D476" s="20"/>
      <c r="E476" s="20"/>
      <c r="F476" s="20" t="s">
        <v>686</v>
      </c>
      <c r="G476" s="20"/>
      <c r="H476" s="20"/>
      <c r="I476" s="20"/>
      <c r="J476" s="16" t="s">
        <v>348</v>
      </c>
      <c r="K476" s="16"/>
      <c r="L476" s="16"/>
      <c r="M476" s="18">
        <v>1</v>
      </c>
      <c r="N476" s="18"/>
      <c r="O476" s="18">
        <v>2021</v>
      </c>
      <c r="P476" s="18"/>
      <c r="Q476" s="18">
        <v>1</v>
      </c>
      <c r="R476" s="18"/>
      <c r="S476" s="16" t="s">
        <v>17</v>
      </c>
      <c r="T476" s="16"/>
      <c r="U476" s="18">
        <v>3017.62</v>
      </c>
      <c r="V476" s="18"/>
      <c r="W476" s="16" t="s">
        <v>356</v>
      </c>
      <c r="X476" s="16"/>
      <c r="Y476" s="19">
        <v>905.29</v>
      </c>
      <c r="Z476" s="19"/>
      <c r="AA476" s="19"/>
    </row>
    <row r="477" spans="1:27" x14ac:dyDescent="0.25">
      <c r="A477" s="20"/>
      <c r="B477" s="20"/>
      <c r="C477" s="20"/>
      <c r="D477" s="20"/>
      <c r="E477" s="20"/>
      <c r="F477" s="20" t="s">
        <v>686</v>
      </c>
      <c r="G477" s="20"/>
      <c r="H477" s="20"/>
      <c r="I477" s="20"/>
      <c r="J477" s="16" t="s">
        <v>16</v>
      </c>
      <c r="K477" s="16"/>
      <c r="L477" s="16"/>
      <c r="M477" s="18">
        <v>1</v>
      </c>
      <c r="N477" s="18"/>
      <c r="O477" s="18">
        <v>2021</v>
      </c>
      <c r="P477" s="18"/>
      <c r="Q477" s="18">
        <v>1</v>
      </c>
      <c r="R477" s="18"/>
      <c r="S477" s="16" t="s">
        <v>17</v>
      </c>
      <c r="T477" s="16"/>
      <c r="U477" s="18">
        <v>3017.62</v>
      </c>
      <c r="V477" s="18"/>
      <c r="W477" s="16" t="s">
        <v>356</v>
      </c>
      <c r="X477" s="16"/>
      <c r="Y477" s="19">
        <v>320</v>
      </c>
      <c r="Z477" s="19"/>
      <c r="AA477" s="19"/>
    </row>
    <row r="478" spans="1:27" x14ac:dyDescent="0.25">
      <c r="A478" s="20"/>
      <c r="B478" s="20"/>
      <c r="C478" s="20"/>
      <c r="D478" s="20"/>
      <c r="E478" s="20"/>
      <c r="F478" s="20" t="s">
        <v>686</v>
      </c>
      <c r="G478" s="20"/>
      <c r="H478" s="20"/>
      <c r="I478" s="20"/>
      <c r="J478" s="16" t="s">
        <v>26</v>
      </c>
      <c r="K478" s="16"/>
      <c r="L478" s="16"/>
      <c r="M478" s="18">
        <v>1</v>
      </c>
      <c r="N478" s="18"/>
      <c r="O478" s="18">
        <v>2021</v>
      </c>
      <c r="P478" s="18"/>
      <c r="Q478" s="18">
        <v>1</v>
      </c>
      <c r="R478" s="18"/>
      <c r="S478" s="16" t="s">
        <v>17</v>
      </c>
      <c r="T478" s="16"/>
      <c r="U478" s="18">
        <v>3017.62</v>
      </c>
      <c r="V478" s="18"/>
      <c r="W478" s="16" t="s">
        <v>356</v>
      </c>
      <c r="X478" s="16"/>
      <c r="Y478" s="19">
        <v>2844</v>
      </c>
      <c r="Z478" s="19"/>
      <c r="AA478" s="19"/>
    </row>
    <row r="479" spans="1:27" x14ac:dyDescent="0.25">
      <c r="A479" s="20"/>
      <c r="B479" s="20"/>
      <c r="C479" s="20"/>
      <c r="D479" s="20"/>
      <c r="E479" s="20"/>
      <c r="F479" s="20" t="s">
        <v>686</v>
      </c>
      <c r="G479" s="20"/>
      <c r="H479" s="20"/>
      <c r="I479" s="20"/>
      <c r="J479" s="16" t="s">
        <v>407</v>
      </c>
      <c r="K479" s="16"/>
      <c r="L479" s="16"/>
      <c r="M479" s="18">
        <v>1</v>
      </c>
      <c r="N479" s="18"/>
      <c r="O479" s="18">
        <v>2021</v>
      </c>
      <c r="P479" s="18"/>
      <c r="Q479" s="18">
        <v>1</v>
      </c>
      <c r="R479" s="18"/>
      <c r="S479" s="16" t="s">
        <v>17</v>
      </c>
      <c r="T479" s="16"/>
      <c r="U479" s="18">
        <v>3017.62</v>
      </c>
      <c r="V479" s="18"/>
      <c r="W479" s="16" t="s">
        <v>356</v>
      </c>
      <c r="X479" s="16"/>
      <c r="Y479" s="19">
        <v>82.17</v>
      </c>
      <c r="Z479" s="19"/>
      <c r="AA479" s="19"/>
    </row>
    <row r="480" spans="1:27" x14ac:dyDescent="0.25">
      <c r="A480" s="20"/>
      <c r="B480" s="20"/>
      <c r="C480" s="20"/>
      <c r="D480" s="20"/>
      <c r="E480" s="20"/>
      <c r="F480" s="20" t="s">
        <v>686</v>
      </c>
      <c r="G480" s="20"/>
      <c r="H480" s="20"/>
      <c r="I480" s="20"/>
      <c r="J480" s="16" t="s">
        <v>30</v>
      </c>
      <c r="K480" s="16"/>
      <c r="L480" s="16"/>
      <c r="M480" s="18">
        <v>1</v>
      </c>
      <c r="N480" s="18"/>
      <c r="O480" s="18">
        <v>2021</v>
      </c>
      <c r="P480" s="18"/>
      <c r="Q480" s="18">
        <v>1</v>
      </c>
      <c r="R480" s="18"/>
      <c r="S480" s="16" t="s">
        <v>21</v>
      </c>
      <c r="T480" s="16"/>
      <c r="U480" s="18">
        <v>3017.62</v>
      </c>
      <c r="V480" s="18"/>
      <c r="W480" s="16" t="s">
        <v>356</v>
      </c>
      <c r="X480" s="16"/>
      <c r="Y480" s="19">
        <v>0</v>
      </c>
      <c r="Z480" s="19"/>
      <c r="AA480" s="19"/>
    </row>
    <row r="481" spans="1:27" x14ac:dyDescent="0.25">
      <c r="A481" s="20"/>
      <c r="B481" s="20"/>
      <c r="C481" s="20"/>
      <c r="D481" s="20"/>
      <c r="E481" s="20"/>
      <c r="F481" s="20" t="s">
        <v>686</v>
      </c>
      <c r="G481" s="20"/>
      <c r="H481" s="20"/>
      <c r="I481" s="20"/>
      <c r="J481" s="16" t="s">
        <v>385</v>
      </c>
      <c r="K481" s="16"/>
      <c r="L481" s="16"/>
      <c r="M481" s="18">
        <v>1</v>
      </c>
      <c r="N481" s="18"/>
      <c r="O481" s="18">
        <v>2021</v>
      </c>
      <c r="P481" s="18"/>
      <c r="Q481" s="18">
        <v>1</v>
      </c>
      <c r="R481" s="18"/>
      <c r="S481" s="16" t="s">
        <v>21</v>
      </c>
      <c r="T481" s="16"/>
      <c r="U481" s="18">
        <v>3017.62</v>
      </c>
      <c r="V481" s="18"/>
      <c r="W481" s="16" t="s">
        <v>356</v>
      </c>
      <c r="X481" s="16"/>
      <c r="Y481" s="19">
        <v>-294.69</v>
      </c>
      <c r="Z481" s="19"/>
      <c r="AA481" s="19"/>
    </row>
    <row r="482" spans="1:27" x14ac:dyDescent="0.25">
      <c r="A482" s="20"/>
      <c r="B482" s="20"/>
      <c r="C482" s="20"/>
      <c r="D482" s="20"/>
      <c r="E482" s="20"/>
      <c r="F482" s="20" t="s">
        <v>686</v>
      </c>
      <c r="G482" s="20"/>
      <c r="H482" s="20"/>
      <c r="I482" s="20"/>
      <c r="J482" s="16" t="s">
        <v>20</v>
      </c>
      <c r="K482" s="16"/>
      <c r="L482" s="16"/>
      <c r="M482" s="18">
        <v>1</v>
      </c>
      <c r="N482" s="18"/>
      <c r="O482" s="18">
        <v>2021</v>
      </c>
      <c r="P482" s="18"/>
      <c r="Q482" s="18">
        <v>1</v>
      </c>
      <c r="R482" s="18"/>
      <c r="S482" s="16" t="s">
        <v>21</v>
      </c>
      <c r="T482" s="16"/>
      <c r="U482" s="18">
        <v>3017.62</v>
      </c>
      <c r="V482" s="18"/>
      <c r="W482" s="16" t="s">
        <v>356</v>
      </c>
      <c r="X482" s="16"/>
      <c r="Y482" s="19">
        <v>-696.6</v>
      </c>
      <c r="Z482" s="19"/>
      <c r="AA482" s="19"/>
    </row>
    <row r="483" spans="1:27" x14ac:dyDescent="0.25">
      <c r="A483" s="20"/>
      <c r="B483" s="20"/>
      <c r="C483" s="20"/>
      <c r="D483" s="20"/>
      <c r="E483" s="20"/>
      <c r="F483" s="20" t="s">
        <v>686</v>
      </c>
      <c r="G483" s="20"/>
      <c r="H483" s="20"/>
      <c r="I483" s="20"/>
      <c r="J483" s="16" t="s">
        <v>34</v>
      </c>
      <c r="K483" s="16"/>
      <c r="L483" s="16"/>
      <c r="M483" s="18">
        <v>1</v>
      </c>
      <c r="N483" s="18"/>
      <c r="O483" s="18">
        <v>2021</v>
      </c>
      <c r="P483" s="18"/>
      <c r="Q483" s="18">
        <v>1</v>
      </c>
      <c r="R483" s="18"/>
      <c r="S483" s="16" t="s">
        <v>21</v>
      </c>
      <c r="T483" s="16"/>
      <c r="U483" s="18">
        <v>3017.62</v>
      </c>
      <c r="V483" s="18"/>
      <c r="W483" s="16" t="s">
        <v>356</v>
      </c>
      <c r="X483" s="16"/>
      <c r="Y483" s="19">
        <v>-547.4</v>
      </c>
      <c r="Z483" s="19"/>
      <c r="AA483" s="19"/>
    </row>
    <row r="484" spans="1:27" x14ac:dyDescent="0.25">
      <c r="A484" s="20"/>
      <c r="B484" s="20"/>
      <c r="C484" s="20"/>
      <c r="D484" s="20"/>
      <c r="E484" s="20"/>
      <c r="F484" s="20" t="s">
        <v>686</v>
      </c>
      <c r="G484" s="20"/>
      <c r="H484" s="20"/>
      <c r="I484" s="20"/>
      <c r="J484" s="16" t="s">
        <v>22</v>
      </c>
      <c r="K484" s="16"/>
      <c r="L484" s="16"/>
      <c r="M484" s="18">
        <v>1</v>
      </c>
      <c r="N484" s="18"/>
      <c r="O484" s="18">
        <v>2021</v>
      </c>
      <c r="P484" s="18"/>
      <c r="Q484" s="18">
        <v>1</v>
      </c>
      <c r="R484" s="18"/>
      <c r="S484" s="16" t="s">
        <v>21</v>
      </c>
      <c r="T484" s="16"/>
      <c r="U484" s="18">
        <v>3017.62</v>
      </c>
      <c r="V484" s="18"/>
      <c r="W484" s="16" t="s">
        <v>356</v>
      </c>
      <c r="X484" s="16"/>
      <c r="Y484" s="19">
        <v>-15.09</v>
      </c>
      <c r="Z484" s="19"/>
      <c r="AA484" s="19"/>
    </row>
    <row r="485" spans="1:27" x14ac:dyDescent="0.25">
      <c r="A485" s="20"/>
      <c r="B485" s="20"/>
      <c r="C485" s="20"/>
      <c r="D485" s="20"/>
      <c r="E485" s="20"/>
      <c r="F485" s="20" t="s">
        <v>686</v>
      </c>
      <c r="G485" s="20"/>
      <c r="H485" s="16" t="s">
        <v>353</v>
      </c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9">
        <v>7648.29</v>
      </c>
      <c r="Z485" s="19"/>
      <c r="AA485" s="19"/>
    </row>
    <row r="486" spans="1:27" x14ac:dyDescent="0.25">
      <c r="A486" s="17" t="s">
        <v>451</v>
      </c>
      <c r="B486" s="17"/>
      <c r="C486" s="17"/>
      <c r="D486" s="17" t="s">
        <v>452</v>
      </c>
      <c r="E486" s="17"/>
      <c r="F486" s="17" t="s">
        <v>860</v>
      </c>
      <c r="G486" s="17"/>
      <c r="H486" s="17" t="s">
        <v>346</v>
      </c>
      <c r="I486" s="17"/>
      <c r="J486" s="16" t="s">
        <v>178</v>
      </c>
      <c r="K486" s="16"/>
      <c r="L486" s="16"/>
      <c r="M486" s="18">
        <v>1</v>
      </c>
      <c r="N486" s="18"/>
      <c r="O486" s="18">
        <v>2021</v>
      </c>
      <c r="P486" s="18"/>
      <c r="Q486" s="18">
        <v>1</v>
      </c>
      <c r="R486" s="18"/>
      <c r="S486" s="16" t="s">
        <v>17</v>
      </c>
      <c r="T486" s="16"/>
      <c r="U486" s="18">
        <v>3017.62</v>
      </c>
      <c r="V486" s="18"/>
      <c r="W486" s="16" t="s">
        <v>356</v>
      </c>
      <c r="X486" s="16"/>
      <c r="Y486" s="19">
        <v>2514.6799999999998</v>
      </c>
      <c r="Z486" s="19"/>
      <c r="AA486" s="19"/>
    </row>
    <row r="487" spans="1:27" x14ac:dyDescent="0.25">
      <c r="A487" s="20"/>
      <c r="B487" s="20"/>
      <c r="C487" s="20"/>
      <c r="D487" s="20"/>
      <c r="E487" s="20"/>
      <c r="F487" s="20" t="s">
        <v>686</v>
      </c>
      <c r="G487" s="20"/>
      <c r="H487" s="20"/>
      <c r="I487" s="20"/>
      <c r="J487" s="16" t="s">
        <v>16</v>
      </c>
      <c r="K487" s="16"/>
      <c r="L487" s="16"/>
      <c r="M487" s="18">
        <v>1</v>
      </c>
      <c r="N487" s="18"/>
      <c r="O487" s="18">
        <v>2021</v>
      </c>
      <c r="P487" s="18"/>
      <c r="Q487" s="18">
        <v>1</v>
      </c>
      <c r="R487" s="18"/>
      <c r="S487" s="16" t="s">
        <v>17</v>
      </c>
      <c r="T487" s="16"/>
      <c r="U487" s="18">
        <v>3017.62</v>
      </c>
      <c r="V487" s="18"/>
      <c r="W487" s="16" t="s">
        <v>356</v>
      </c>
      <c r="X487" s="16"/>
      <c r="Y487" s="19">
        <v>320</v>
      </c>
      <c r="Z487" s="19"/>
      <c r="AA487" s="19"/>
    </row>
    <row r="488" spans="1:27" x14ac:dyDescent="0.25">
      <c r="A488" s="20"/>
      <c r="B488" s="20"/>
      <c r="C488" s="20"/>
      <c r="D488" s="20"/>
      <c r="E488" s="20"/>
      <c r="F488" s="20" t="s">
        <v>686</v>
      </c>
      <c r="G488" s="20"/>
      <c r="H488" s="20"/>
      <c r="I488" s="20"/>
      <c r="J488" s="16" t="s">
        <v>26</v>
      </c>
      <c r="K488" s="16"/>
      <c r="L488" s="16"/>
      <c r="M488" s="18">
        <v>1</v>
      </c>
      <c r="N488" s="18"/>
      <c r="O488" s="18">
        <v>2021</v>
      </c>
      <c r="P488" s="18"/>
      <c r="Q488" s="18">
        <v>1</v>
      </c>
      <c r="R488" s="18"/>
      <c r="S488" s="16" t="s">
        <v>17</v>
      </c>
      <c r="T488" s="16"/>
      <c r="U488" s="18">
        <v>3017.62</v>
      </c>
      <c r="V488" s="18"/>
      <c r="W488" s="16" t="s">
        <v>356</v>
      </c>
      <c r="X488" s="16"/>
      <c r="Y488" s="19">
        <v>2844</v>
      </c>
      <c r="Z488" s="19"/>
      <c r="AA488" s="19"/>
    </row>
    <row r="489" spans="1:27" x14ac:dyDescent="0.25">
      <c r="A489" s="20"/>
      <c r="B489" s="20"/>
      <c r="C489" s="20"/>
      <c r="D489" s="20"/>
      <c r="E489" s="20"/>
      <c r="F489" s="20" t="s">
        <v>686</v>
      </c>
      <c r="G489" s="20"/>
      <c r="H489" s="20"/>
      <c r="I489" s="20"/>
      <c r="J489" s="16" t="s">
        <v>27</v>
      </c>
      <c r="K489" s="16"/>
      <c r="L489" s="16"/>
      <c r="M489" s="18">
        <v>1</v>
      </c>
      <c r="N489" s="18"/>
      <c r="O489" s="18">
        <v>2021</v>
      </c>
      <c r="P489" s="18"/>
      <c r="Q489" s="18">
        <v>1</v>
      </c>
      <c r="R489" s="18"/>
      <c r="S489" s="16" t="s">
        <v>17</v>
      </c>
      <c r="T489" s="16"/>
      <c r="U489" s="18">
        <v>3017.62</v>
      </c>
      <c r="V489" s="18"/>
      <c r="W489" s="16" t="s">
        <v>356</v>
      </c>
      <c r="X489" s="16"/>
      <c r="Y489" s="19">
        <v>621.72</v>
      </c>
      <c r="Z489" s="19"/>
      <c r="AA489" s="19"/>
    </row>
    <row r="490" spans="1:27" x14ac:dyDescent="0.25">
      <c r="A490" s="20"/>
      <c r="B490" s="20"/>
      <c r="C490" s="20"/>
      <c r="D490" s="20"/>
      <c r="E490" s="20"/>
      <c r="F490" s="20" t="s">
        <v>686</v>
      </c>
      <c r="G490" s="20"/>
      <c r="H490" s="20"/>
      <c r="I490" s="20"/>
      <c r="J490" s="16" t="s">
        <v>28</v>
      </c>
      <c r="K490" s="16"/>
      <c r="L490" s="16"/>
      <c r="M490" s="18">
        <v>1</v>
      </c>
      <c r="N490" s="18"/>
      <c r="O490" s="18">
        <v>2021</v>
      </c>
      <c r="P490" s="18"/>
      <c r="Q490" s="18">
        <v>1</v>
      </c>
      <c r="R490" s="18"/>
      <c r="S490" s="16" t="s">
        <v>17</v>
      </c>
      <c r="T490" s="16"/>
      <c r="U490" s="18">
        <v>3017.62</v>
      </c>
      <c r="V490" s="18"/>
      <c r="W490" s="16" t="s">
        <v>356</v>
      </c>
      <c r="X490" s="16"/>
      <c r="Y490" s="19">
        <v>207.24</v>
      </c>
      <c r="Z490" s="19"/>
      <c r="AA490" s="19"/>
    </row>
    <row r="491" spans="1:27" x14ac:dyDescent="0.25">
      <c r="A491" s="20"/>
      <c r="B491" s="20"/>
      <c r="C491" s="20"/>
      <c r="D491" s="20"/>
      <c r="E491" s="20"/>
      <c r="F491" s="20" t="s">
        <v>686</v>
      </c>
      <c r="G491" s="20"/>
      <c r="H491" s="20"/>
      <c r="I491" s="20"/>
      <c r="J491" s="16" t="s">
        <v>56</v>
      </c>
      <c r="K491" s="16"/>
      <c r="L491" s="16"/>
      <c r="M491" s="18">
        <v>1</v>
      </c>
      <c r="N491" s="18"/>
      <c r="O491" s="18">
        <v>2021</v>
      </c>
      <c r="P491" s="18"/>
      <c r="Q491" s="18">
        <v>1</v>
      </c>
      <c r="R491" s="18"/>
      <c r="S491" s="16" t="s">
        <v>17</v>
      </c>
      <c r="T491" s="16"/>
      <c r="U491" s="18">
        <v>3017.62</v>
      </c>
      <c r="V491" s="18"/>
      <c r="W491" s="16" t="s">
        <v>356</v>
      </c>
      <c r="X491" s="16"/>
      <c r="Y491" s="19">
        <v>1005.87</v>
      </c>
      <c r="Z491" s="19"/>
      <c r="AA491" s="19"/>
    </row>
    <row r="492" spans="1:27" x14ac:dyDescent="0.25">
      <c r="A492" s="20"/>
      <c r="B492" s="20"/>
      <c r="C492" s="20"/>
      <c r="D492" s="20"/>
      <c r="E492" s="20"/>
      <c r="F492" s="20" t="s">
        <v>686</v>
      </c>
      <c r="G492" s="20"/>
      <c r="H492" s="20"/>
      <c r="I492" s="20"/>
      <c r="J492" s="16" t="s">
        <v>57</v>
      </c>
      <c r="K492" s="16"/>
      <c r="L492" s="16"/>
      <c r="M492" s="18">
        <v>1</v>
      </c>
      <c r="N492" s="18"/>
      <c r="O492" s="18">
        <v>2021</v>
      </c>
      <c r="P492" s="18"/>
      <c r="Q492" s="18">
        <v>1</v>
      </c>
      <c r="R492" s="18"/>
      <c r="S492" s="16" t="s">
        <v>17</v>
      </c>
      <c r="T492" s="16"/>
      <c r="U492" s="18">
        <v>3017.62</v>
      </c>
      <c r="V492" s="18"/>
      <c r="W492" s="16" t="s">
        <v>356</v>
      </c>
      <c r="X492" s="16"/>
      <c r="Y492" s="19">
        <v>414.47</v>
      </c>
      <c r="Z492" s="19"/>
      <c r="AA492" s="19"/>
    </row>
    <row r="493" spans="1:27" x14ac:dyDescent="0.25">
      <c r="A493" s="20"/>
      <c r="B493" s="20"/>
      <c r="C493" s="20"/>
      <c r="D493" s="20"/>
      <c r="E493" s="20"/>
      <c r="F493" s="20" t="s">
        <v>686</v>
      </c>
      <c r="G493" s="20"/>
      <c r="H493" s="20"/>
      <c r="I493" s="20"/>
      <c r="J493" s="16" t="s">
        <v>81</v>
      </c>
      <c r="K493" s="16"/>
      <c r="L493" s="16"/>
      <c r="M493" s="18">
        <v>1</v>
      </c>
      <c r="N493" s="18"/>
      <c r="O493" s="18">
        <v>2021</v>
      </c>
      <c r="P493" s="18"/>
      <c r="Q493" s="18">
        <v>1</v>
      </c>
      <c r="R493" s="18"/>
      <c r="S493" s="16" t="s">
        <v>17</v>
      </c>
      <c r="T493" s="16"/>
      <c r="U493" s="18">
        <v>3017.62</v>
      </c>
      <c r="V493" s="18"/>
      <c r="W493" s="16" t="s">
        <v>356</v>
      </c>
      <c r="X493" s="16"/>
      <c r="Y493" s="19">
        <v>237.54</v>
      </c>
      <c r="Z493" s="19"/>
      <c r="AA493" s="19"/>
    </row>
    <row r="494" spans="1:27" x14ac:dyDescent="0.25">
      <c r="A494" s="20"/>
      <c r="B494" s="20"/>
      <c r="C494" s="20"/>
      <c r="D494" s="20"/>
      <c r="E494" s="20"/>
      <c r="F494" s="20" t="s">
        <v>686</v>
      </c>
      <c r="G494" s="20"/>
      <c r="H494" s="20"/>
      <c r="I494" s="20"/>
      <c r="J494" s="16" t="s">
        <v>29</v>
      </c>
      <c r="K494" s="16"/>
      <c r="L494" s="16"/>
      <c r="M494" s="18">
        <v>1</v>
      </c>
      <c r="N494" s="18"/>
      <c r="O494" s="18">
        <v>2021</v>
      </c>
      <c r="P494" s="18"/>
      <c r="Q494" s="18">
        <v>1</v>
      </c>
      <c r="R494" s="18"/>
      <c r="S494" s="16" t="s">
        <v>21</v>
      </c>
      <c r="T494" s="16"/>
      <c r="U494" s="18">
        <v>3017.62</v>
      </c>
      <c r="V494" s="18"/>
      <c r="W494" s="16" t="s">
        <v>356</v>
      </c>
      <c r="X494" s="16"/>
      <c r="Y494" s="19">
        <v>-2424.67</v>
      </c>
      <c r="Z494" s="19"/>
      <c r="AA494" s="19"/>
    </row>
    <row r="495" spans="1:27" x14ac:dyDescent="0.25">
      <c r="A495" s="20"/>
      <c r="B495" s="20"/>
      <c r="C495" s="20"/>
      <c r="D495" s="20"/>
      <c r="E495" s="20"/>
      <c r="F495" s="20" t="s">
        <v>686</v>
      </c>
      <c r="G495" s="20"/>
      <c r="H495" s="20"/>
      <c r="I495" s="20"/>
      <c r="J495" s="16" t="s">
        <v>352</v>
      </c>
      <c r="K495" s="16"/>
      <c r="L495" s="16"/>
      <c r="M495" s="18">
        <v>1</v>
      </c>
      <c r="N495" s="18"/>
      <c r="O495" s="18">
        <v>2021</v>
      </c>
      <c r="P495" s="18"/>
      <c r="Q495" s="18">
        <v>1</v>
      </c>
      <c r="R495" s="18"/>
      <c r="S495" s="16" t="s">
        <v>21</v>
      </c>
      <c r="T495" s="16"/>
      <c r="U495" s="18">
        <v>3017.62</v>
      </c>
      <c r="V495" s="18"/>
      <c r="W495" s="16" t="s">
        <v>356</v>
      </c>
      <c r="X495" s="16"/>
      <c r="Y495" s="19">
        <v>-30.18</v>
      </c>
      <c r="Z495" s="19"/>
      <c r="AA495" s="19"/>
    </row>
    <row r="496" spans="1:27" x14ac:dyDescent="0.25">
      <c r="A496" s="20"/>
      <c r="B496" s="20"/>
      <c r="C496" s="20"/>
      <c r="D496" s="20"/>
      <c r="E496" s="20"/>
      <c r="F496" s="20" t="s">
        <v>686</v>
      </c>
      <c r="G496" s="20"/>
      <c r="H496" s="20"/>
      <c r="I496" s="20"/>
      <c r="J496" s="16" t="s">
        <v>39</v>
      </c>
      <c r="K496" s="16"/>
      <c r="L496" s="16"/>
      <c r="M496" s="18">
        <v>1</v>
      </c>
      <c r="N496" s="18"/>
      <c r="O496" s="18">
        <v>2021</v>
      </c>
      <c r="P496" s="18"/>
      <c r="Q496" s="18">
        <v>1</v>
      </c>
      <c r="R496" s="18"/>
      <c r="S496" s="16" t="s">
        <v>21</v>
      </c>
      <c r="T496" s="16"/>
      <c r="U496" s="18">
        <v>3017.62</v>
      </c>
      <c r="V496" s="18"/>
      <c r="W496" s="16" t="s">
        <v>356</v>
      </c>
      <c r="X496" s="16"/>
      <c r="Y496" s="19">
        <v>-569.24</v>
      </c>
      <c r="Z496" s="19"/>
      <c r="AA496" s="19"/>
    </row>
    <row r="497" spans="1:27" x14ac:dyDescent="0.25">
      <c r="A497" s="20"/>
      <c r="B497" s="20"/>
      <c r="C497" s="20"/>
      <c r="D497" s="20"/>
      <c r="E497" s="20"/>
      <c r="F497" s="20" t="s">
        <v>686</v>
      </c>
      <c r="G497" s="20"/>
      <c r="H497" s="20"/>
      <c r="I497" s="20"/>
      <c r="J497" s="16" t="s">
        <v>30</v>
      </c>
      <c r="K497" s="16"/>
      <c r="L497" s="16"/>
      <c r="M497" s="18">
        <v>1</v>
      </c>
      <c r="N497" s="18"/>
      <c r="O497" s="18">
        <v>2021</v>
      </c>
      <c r="P497" s="18"/>
      <c r="Q497" s="18">
        <v>1</v>
      </c>
      <c r="R497" s="18"/>
      <c r="S497" s="16" t="s">
        <v>21</v>
      </c>
      <c r="T497" s="16"/>
      <c r="U497" s="18">
        <v>3017.62</v>
      </c>
      <c r="V497" s="18"/>
      <c r="W497" s="16" t="s">
        <v>356</v>
      </c>
      <c r="X497" s="16"/>
      <c r="Y497" s="19">
        <v>0</v>
      </c>
      <c r="Z497" s="19"/>
      <c r="AA497" s="19"/>
    </row>
    <row r="498" spans="1:27" x14ac:dyDescent="0.25">
      <c r="A498" s="20"/>
      <c r="B498" s="20"/>
      <c r="C498" s="20"/>
      <c r="D498" s="20"/>
      <c r="E498" s="20"/>
      <c r="F498" s="20" t="s">
        <v>686</v>
      </c>
      <c r="G498" s="20"/>
      <c r="H498" s="20"/>
      <c r="I498" s="20"/>
      <c r="J498" s="16" t="s">
        <v>385</v>
      </c>
      <c r="K498" s="16"/>
      <c r="L498" s="16"/>
      <c r="M498" s="18">
        <v>1</v>
      </c>
      <c r="N498" s="18"/>
      <c r="O498" s="18">
        <v>2021</v>
      </c>
      <c r="P498" s="18"/>
      <c r="Q498" s="18">
        <v>1</v>
      </c>
      <c r="R498" s="18"/>
      <c r="S498" s="16" t="s">
        <v>21</v>
      </c>
      <c r="T498" s="16"/>
      <c r="U498" s="18">
        <v>3017.62</v>
      </c>
      <c r="V498" s="18"/>
      <c r="W498" s="16" t="s">
        <v>356</v>
      </c>
      <c r="X498" s="16"/>
      <c r="Y498" s="19">
        <v>-138.1</v>
      </c>
      <c r="Z498" s="19"/>
      <c r="AA498" s="19"/>
    </row>
    <row r="499" spans="1:27" x14ac:dyDescent="0.25">
      <c r="A499" s="20"/>
      <c r="B499" s="20"/>
      <c r="C499" s="20"/>
      <c r="D499" s="20"/>
      <c r="E499" s="20"/>
      <c r="F499" s="20" t="s">
        <v>686</v>
      </c>
      <c r="G499" s="20"/>
      <c r="H499" s="20"/>
      <c r="I499" s="20"/>
      <c r="J499" s="16" t="s">
        <v>20</v>
      </c>
      <c r="K499" s="16"/>
      <c r="L499" s="16"/>
      <c r="M499" s="18">
        <v>1</v>
      </c>
      <c r="N499" s="18"/>
      <c r="O499" s="18">
        <v>2021</v>
      </c>
      <c r="P499" s="18"/>
      <c r="Q499" s="18">
        <v>1</v>
      </c>
      <c r="R499" s="18"/>
      <c r="S499" s="16" t="s">
        <v>21</v>
      </c>
      <c r="T499" s="16"/>
      <c r="U499" s="18">
        <v>3017.62</v>
      </c>
      <c r="V499" s="18"/>
      <c r="W499" s="16" t="s">
        <v>356</v>
      </c>
      <c r="X499" s="16"/>
      <c r="Y499" s="19">
        <v>-257.20999999999998</v>
      </c>
      <c r="Z499" s="19"/>
      <c r="AA499" s="19"/>
    </row>
    <row r="500" spans="1:27" x14ac:dyDescent="0.25">
      <c r="A500" s="20"/>
      <c r="B500" s="20"/>
      <c r="C500" s="20"/>
      <c r="D500" s="20"/>
      <c r="E500" s="20"/>
      <c r="F500" s="20" t="s">
        <v>686</v>
      </c>
      <c r="G500" s="20"/>
      <c r="H500" s="20"/>
      <c r="I500" s="20"/>
      <c r="J500" s="16" t="s">
        <v>34</v>
      </c>
      <c r="K500" s="16"/>
      <c r="L500" s="16"/>
      <c r="M500" s="18">
        <v>1</v>
      </c>
      <c r="N500" s="18"/>
      <c r="O500" s="18">
        <v>2021</v>
      </c>
      <c r="P500" s="18"/>
      <c r="Q500" s="18">
        <v>1</v>
      </c>
      <c r="R500" s="18"/>
      <c r="S500" s="16" t="s">
        <v>21</v>
      </c>
      <c r="T500" s="16"/>
      <c r="U500" s="18">
        <v>3017.62</v>
      </c>
      <c r="V500" s="18"/>
      <c r="W500" s="16" t="s">
        <v>356</v>
      </c>
      <c r="X500" s="16"/>
      <c r="Y500" s="19">
        <v>-26.51</v>
      </c>
      <c r="Z500" s="19"/>
      <c r="AA500" s="19"/>
    </row>
    <row r="501" spans="1:27" x14ac:dyDescent="0.25">
      <c r="A501" s="20"/>
      <c r="B501" s="20"/>
      <c r="C501" s="20"/>
      <c r="D501" s="20"/>
      <c r="E501" s="20"/>
      <c r="F501" s="20" t="s">
        <v>686</v>
      </c>
      <c r="G501" s="20"/>
      <c r="H501" s="20"/>
      <c r="I501" s="20"/>
      <c r="J501" s="16" t="s">
        <v>31</v>
      </c>
      <c r="K501" s="16"/>
      <c r="L501" s="16"/>
      <c r="M501" s="18">
        <v>1</v>
      </c>
      <c r="N501" s="18"/>
      <c r="O501" s="18">
        <v>2021</v>
      </c>
      <c r="P501" s="18"/>
      <c r="Q501" s="18">
        <v>1</v>
      </c>
      <c r="R501" s="18"/>
      <c r="S501" s="16" t="s">
        <v>21</v>
      </c>
      <c r="T501" s="16"/>
      <c r="U501" s="18">
        <v>3017.62</v>
      </c>
      <c r="V501" s="18"/>
      <c r="W501" s="16" t="s">
        <v>356</v>
      </c>
      <c r="X501" s="16"/>
      <c r="Y501" s="19">
        <v>-62.17</v>
      </c>
      <c r="Z501" s="19"/>
      <c r="AA501" s="19"/>
    </row>
    <row r="502" spans="1:27" x14ac:dyDescent="0.25">
      <c r="A502" s="20"/>
      <c r="B502" s="20"/>
      <c r="C502" s="20"/>
      <c r="D502" s="20"/>
      <c r="E502" s="20"/>
      <c r="F502" s="20" t="s">
        <v>686</v>
      </c>
      <c r="G502" s="20"/>
      <c r="H502" s="20"/>
      <c r="I502" s="20"/>
      <c r="J502" s="16" t="s">
        <v>22</v>
      </c>
      <c r="K502" s="16"/>
      <c r="L502" s="16"/>
      <c r="M502" s="18">
        <v>1</v>
      </c>
      <c r="N502" s="18"/>
      <c r="O502" s="18">
        <v>2021</v>
      </c>
      <c r="P502" s="18"/>
      <c r="Q502" s="18">
        <v>1</v>
      </c>
      <c r="R502" s="18"/>
      <c r="S502" s="16" t="s">
        <v>21</v>
      </c>
      <c r="T502" s="16"/>
      <c r="U502" s="18">
        <v>3017.62</v>
      </c>
      <c r="V502" s="18"/>
      <c r="W502" s="16" t="s">
        <v>356</v>
      </c>
      <c r="X502" s="16"/>
      <c r="Y502" s="19">
        <v>-15.09</v>
      </c>
      <c r="Z502" s="19"/>
      <c r="AA502" s="19"/>
    </row>
    <row r="503" spans="1:27" x14ac:dyDescent="0.25">
      <c r="A503" s="20"/>
      <c r="B503" s="20"/>
      <c r="C503" s="20"/>
      <c r="D503" s="20"/>
      <c r="E503" s="20"/>
      <c r="F503" s="20" t="s">
        <v>686</v>
      </c>
      <c r="G503" s="20"/>
      <c r="H503" s="16" t="s">
        <v>353</v>
      </c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9">
        <v>4642.3500000000004</v>
      </c>
      <c r="Z503" s="19"/>
      <c r="AA503" s="19"/>
    </row>
    <row r="504" spans="1:27" x14ac:dyDescent="0.25">
      <c r="A504" s="17" t="s">
        <v>453</v>
      </c>
      <c r="B504" s="17"/>
      <c r="C504" s="17"/>
      <c r="D504" s="17" t="s">
        <v>454</v>
      </c>
      <c r="E504" s="17"/>
      <c r="F504" s="17" t="s">
        <v>861</v>
      </c>
      <c r="G504" s="17"/>
      <c r="H504" s="17" t="s">
        <v>346</v>
      </c>
      <c r="I504" s="17"/>
      <c r="J504" s="16" t="s">
        <v>178</v>
      </c>
      <c r="K504" s="16"/>
      <c r="L504" s="16"/>
      <c r="M504" s="18">
        <v>1</v>
      </c>
      <c r="N504" s="18"/>
      <c r="O504" s="18">
        <v>2021</v>
      </c>
      <c r="P504" s="18"/>
      <c r="Q504" s="18">
        <v>1</v>
      </c>
      <c r="R504" s="18"/>
      <c r="S504" s="16" t="s">
        <v>17</v>
      </c>
      <c r="T504" s="16"/>
      <c r="U504" s="18">
        <v>6589.1</v>
      </c>
      <c r="V504" s="18"/>
      <c r="W504" s="16" t="s">
        <v>359</v>
      </c>
      <c r="X504" s="16"/>
      <c r="Y504" s="19">
        <v>6589.1</v>
      </c>
      <c r="Z504" s="19"/>
      <c r="AA504" s="19"/>
    </row>
    <row r="505" spans="1:27" x14ac:dyDescent="0.25">
      <c r="A505" s="20"/>
      <c r="B505" s="20"/>
      <c r="C505" s="20"/>
      <c r="D505" s="20"/>
      <c r="E505" s="20"/>
      <c r="F505" s="20" t="s">
        <v>686</v>
      </c>
      <c r="G505" s="20"/>
      <c r="H505" s="20"/>
      <c r="I505" s="20"/>
      <c r="J505" s="16" t="s">
        <v>26</v>
      </c>
      <c r="K505" s="16"/>
      <c r="L505" s="16"/>
      <c r="M505" s="18">
        <v>1</v>
      </c>
      <c r="N505" s="18"/>
      <c r="O505" s="18">
        <v>2021</v>
      </c>
      <c r="P505" s="18"/>
      <c r="Q505" s="18">
        <v>1</v>
      </c>
      <c r="R505" s="18"/>
      <c r="S505" s="16" t="s">
        <v>17</v>
      </c>
      <c r="T505" s="16"/>
      <c r="U505" s="18">
        <v>6589.1</v>
      </c>
      <c r="V505" s="18"/>
      <c r="W505" s="16" t="s">
        <v>359</v>
      </c>
      <c r="X505" s="16"/>
      <c r="Y505" s="19">
        <v>2844</v>
      </c>
      <c r="Z505" s="19"/>
      <c r="AA505" s="19"/>
    </row>
    <row r="506" spans="1:27" x14ac:dyDescent="0.25">
      <c r="A506" s="20"/>
      <c r="B506" s="20"/>
      <c r="C506" s="20"/>
      <c r="D506" s="20"/>
      <c r="E506" s="20"/>
      <c r="F506" s="20" t="s">
        <v>686</v>
      </c>
      <c r="G506" s="20"/>
      <c r="H506" s="20"/>
      <c r="I506" s="20"/>
      <c r="J506" s="16" t="s">
        <v>371</v>
      </c>
      <c r="K506" s="16"/>
      <c r="L506" s="16"/>
      <c r="M506" s="18">
        <v>1</v>
      </c>
      <c r="N506" s="18"/>
      <c r="O506" s="18">
        <v>2021</v>
      </c>
      <c r="P506" s="18"/>
      <c r="Q506" s="18">
        <v>1</v>
      </c>
      <c r="R506" s="18"/>
      <c r="S506" s="16" t="s">
        <v>17</v>
      </c>
      <c r="T506" s="16"/>
      <c r="U506" s="18">
        <v>6589.1</v>
      </c>
      <c r="V506" s="18"/>
      <c r="W506" s="16" t="s">
        <v>359</v>
      </c>
      <c r="X506" s="16"/>
      <c r="Y506" s="19">
        <v>1597.98</v>
      </c>
      <c r="Z506" s="19"/>
      <c r="AA506" s="19"/>
    </row>
    <row r="507" spans="1:27" x14ac:dyDescent="0.25">
      <c r="A507" s="20"/>
      <c r="B507" s="20"/>
      <c r="C507" s="20"/>
      <c r="D507" s="20"/>
      <c r="E507" s="20"/>
      <c r="F507" s="20" t="s">
        <v>686</v>
      </c>
      <c r="G507" s="20"/>
      <c r="H507" s="20"/>
      <c r="I507" s="20"/>
      <c r="J507" s="16" t="s">
        <v>352</v>
      </c>
      <c r="K507" s="16"/>
      <c r="L507" s="16"/>
      <c r="M507" s="18">
        <v>1</v>
      </c>
      <c r="N507" s="18"/>
      <c r="O507" s="18">
        <v>2021</v>
      </c>
      <c r="P507" s="18"/>
      <c r="Q507" s="18">
        <v>1</v>
      </c>
      <c r="R507" s="18"/>
      <c r="S507" s="16" t="s">
        <v>21</v>
      </c>
      <c r="T507" s="16"/>
      <c r="U507" s="18">
        <v>6589.1</v>
      </c>
      <c r="V507" s="18"/>
      <c r="W507" s="16" t="s">
        <v>359</v>
      </c>
      <c r="X507" s="16"/>
      <c r="Y507" s="19">
        <v>-65.89</v>
      </c>
      <c r="Z507" s="19"/>
      <c r="AA507" s="19"/>
    </row>
    <row r="508" spans="1:27" x14ac:dyDescent="0.25">
      <c r="A508" s="20"/>
      <c r="B508" s="20"/>
      <c r="C508" s="20"/>
      <c r="D508" s="20"/>
      <c r="E508" s="20"/>
      <c r="F508" s="20" t="s">
        <v>686</v>
      </c>
      <c r="G508" s="20"/>
      <c r="H508" s="20"/>
      <c r="I508" s="20"/>
      <c r="J508" s="16" t="s">
        <v>39</v>
      </c>
      <c r="K508" s="16"/>
      <c r="L508" s="16"/>
      <c r="M508" s="18">
        <v>1</v>
      </c>
      <c r="N508" s="18"/>
      <c r="O508" s="18">
        <v>2021</v>
      </c>
      <c r="P508" s="18"/>
      <c r="Q508" s="18">
        <v>1</v>
      </c>
      <c r="R508" s="18"/>
      <c r="S508" s="16" t="s">
        <v>21</v>
      </c>
      <c r="T508" s="16"/>
      <c r="U508" s="18">
        <v>6589.1</v>
      </c>
      <c r="V508" s="18"/>
      <c r="W508" s="16" t="s">
        <v>359</v>
      </c>
      <c r="X508" s="16"/>
      <c r="Y508" s="19">
        <v>-480.66</v>
      </c>
      <c r="Z508" s="19"/>
      <c r="AA508" s="19"/>
    </row>
    <row r="509" spans="1:27" x14ac:dyDescent="0.25">
      <c r="A509" s="20"/>
      <c r="B509" s="20"/>
      <c r="C509" s="20"/>
      <c r="D509" s="20"/>
      <c r="E509" s="20"/>
      <c r="F509" s="20" t="s">
        <v>686</v>
      </c>
      <c r="G509" s="20"/>
      <c r="H509" s="20"/>
      <c r="I509" s="20"/>
      <c r="J509" s="16" t="s">
        <v>30</v>
      </c>
      <c r="K509" s="16"/>
      <c r="L509" s="16"/>
      <c r="M509" s="18">
        <v>1</v>
      </c>
      <c r="N509" s="18"/>
      <c r="O509" s="18">
        <v>2021</v>
      </c>
      <c r="P509" s="18"/>
      <c r="Q509" s="18">
        <v>1</v>
      </c>
      <c r="R509" s="18"/>
      <c r="S509" s="16" t="s">
        <v>21</v>
      </c>
      <c r="T509" s="16"/>
      <c r="U509" s="18">
        <v>6589.1</v>
      </c>
      <c r="V509" s="18"/>
      <c r="W509" s="16" t="s">
        <v>359</v>
      </c>
      <c r="X509" s="16"/>
      <c r="Y509" s="19">
        <v>0</v>
      </c>
      <c r="Z509" s="19"/>
      <c r="AA509" s="19"/>
    </row>
    <row r="510" spans="1:27" x14ac:dyDescent="0.25">
      <c r="A510" s="20"/>
      <c r="B510" s="20"/>
      <c r="C510" s="20"/>
      <c r="D510" s="20"/>
      <c r="E510" s="20"/>
      <c r="F510" s="20" t="s">
        <v>686</v>
      </c>
      <c r="G510" s="20"/>
      <c r="H510" s="20"/>
      <c r="I510" s="20"/>
      <c r="J510" s="16" t="s">
        <v>20</v>
      </c>
      <c r="K510" s="16"/>
      <c r="L510" s="16"/>
      <c r="M510" s="18">
        <v>1</v>
      </c>
      <c r="N510" s="18"/>
      <c r="O510" s="18">
        <v>2021</v>
      </c>
      <c r="P510" s="18"/>
      <c r="Q510" s="18">
        <v>1</v>
      </c>
      <c r="R510" s="18"/>
      <c r="S510" s="16" t="s">
        <v>21</v>
      </c>
      <c r="T510" s="16"/>
      <c r="U510" s="18">
        <v>6589.1</v>
      </c>
      <c r="V510" s="18"/>
      <c r="W510" s="16" t="s">
        <v>359</v>
      </c>
      <c r="X510" s="16"/>
      <c r="Y510" s="19">
        <v>-751.97</v>
      </c>
      <c r="Z510" s="19"/>
      <c r="AA510" s="19"/>
    </row>
    <row r="511" spans="1:27" x14ac:dyDescent="0.25">
      <c r="A511" s="20"/>
      <c r="B511" s="20"/>
      <c r="C511" s="20"/>
      <c r="D511" s="20"/>
      <c r="E511" s="20"/>
      <c r="F511" s="20" t="s">
        <v>686</v>
      </c>
      <c r="G511" s="20"/>
      <c r="H511" s="20"/>
      <c r="I511" s="20"/>
      <c r="J511" s="16" t="s">
        <v>34</v>
      </c>
      <c r="K511" s="16"/>
      <c r="L511" s="16"/>
      <c r="M511" s="18">
        <v>1</v>
      </c>
      <c r="N511" s="18"/>
      <c r="O511" s="18">
        <v>2021</v>
      </c>
      <c r="P511" s="18"/>
      <c r="Q511" s="18">
        <v>1</v>
      </c>
      <c r="R511" s="18"/>
      <c r="S511" s="16" t="s">
        <v>21</v>
      </c>
      <c r="T511" s="16"/>
      <c r="U511" s="18">
        <v>6589.1</v>
      </c>
      <c r="V511" s="18"/>
      <c r="W511" s="16" t="s">
        <v>359</v>
      </c>
      <c r="X511" s="16"/>
      <c r="Y511" s="19">
        <v>-1175.29</v>
      </c>
      <c r="Z511" s="19"/>
      <c r="AA511" s="19"/>
    </row>
    <row r="512" spans="1:27" x14ac:dyDescent="0.25">
      <c r="A512" s="20"/>
      <c r="B512" s="20"/>
      <c r="C512" s="20"/>
      <c r="D512" s="20"/>
      <c r="E512" s="20"/>
      <c r="F512" s="20" t="s">
        <v>686</v>
      </c>
      <c r="G512" s="20"/>
      <c r="H512" s="20"/>
      <c r="I512" s="20"/>
      <c r="J512" s="16" t="s">
        <v>40</v>
      </c>
      <c r="K512" s="16"/>
      <c r="L512" s="16"/>
      <c r="M512" s="18">
        <v>1</v>
      </c>
      <c r="N512" s="18"/>
      <c r="O512" s="18">
        <v>2021</v>
      </c>
      <c r="P512" s="18"/>
      <c r="Q512" s="18">
        <v>1</v>
      </c>
      <c r="R512" s="18"/>
      <c r="S512" s="16" t="s">
        <v>21</v>
      </c>
      <c r="T512" s="16"/>
      <c r="U512" s="18">
        <v>6589.1</v>
      </c>
      <c r="V512" s="18"/>
      <c r="W512" s="16" t="s">
        <v>359</v>
      </c>
      <c r="X512" s="16"/>
      <c r="Y512" s="19">
        <v>-10.74</v>
      </c>
      <c r="Z512" s="19"/>
      <c r="AA512" s="19"/>
    </row>
    <row r="513" spans="1:27" x14ac:dyDescent="0.25">
      <c r="A513" s="20"/>
      <c r="B513" s="20"/>
      <c r="C513" s="20"/>
      <c r="D513" s="20"/>
      <c r="E513" s="20"/>
      <c r="F513" s="20" t="s">
        <v>686</v>
      </c>
      <c r="G513" s="20"/>
      <c r="H513" s="20"/>
      <c r="I513" s="20"/>
      <c r="J513" s="16" t="s">
        <v>22</v>
      </c>
      <c r="K513" s="16"/>
      <c r="L513" s="16"/>
      <c r="M513" s="18">
        <v>1</v>
      </c>
      <c r="N513" s="18"/>
      <c r="O513" s="18">
        <v>2021</v>
      </c>
      <c r="P513" s="18"/>
      <c r="Q513" s="18">
        <v>1</v>
      </c>
      <c r="R513" s="18"/>
      <c r="S513" s="16" t="s">
        <v>21</v>
      </c>
      <c r="T513" s="16"/>
      <c r="U513" s="18">
        <v>6589.1</v>
      </c>
      <c r="V513" s="18"/>
      <c r="W513" s="16" t="s">
        <v>359</v>
      </c>
      <c r="X513" s="16"/>
      <c r="Y513" s="19">
        <v>-32.950000000000003</v>
      </c>
      <c r="Z513" s="19"/>
      <c r="AA513" s="19"/>
    </row>
    <row r="514" spans="1:27" x14ac:dyDescent="0.25">
      <c r="A514" s="20"/>
      <c r="B514" s="20"/>
      <c r="C514" s="20"/>
      <c r="D514" s="20"/>
      <c r="E514" s="20"/>
      <c r="F514" s="20" t="s">
        <v>686</v>
      </c>
      <c r="G514" s="20"/>
      <c r="H514" s="16" t="s">
        <v>353</v>
      </c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9">
        <v>8513.58</v>
      </c>
      <c r="Z514" s="19"/>
      <c r="AA514" s="19"/>
    </row>
    <row r="515" spans="1:27" x14ac:dyDescent="0.25">
      <c r="A515" s="17" t="s">
        <v>455</v>
      </c>
      <c r="B515" s="17"/>
      <c r="C515" s="17"/>
      <c r="D515" s="17" t="s">
        <v>456</v>
      </c>
      <c r="E515" s="17"/>
      <c r="F515" s="17" t="s">
        <v>862</v>
      </c>
      <c r="G515" s="17"/>
      <c r="H515" s="17" t="s">
        <v>346</v>
      </c>
      <c r="I515" s="17"/>
      <c r="J515" s="16" t="s">
        <v>178</v>
      </c>
      <c r="K515" s="16"/>
      <c r="L515" s="16"/>
      <c r="M515" s="18">
        <v>1</v>
      </c>
      <c r="N515" s="18"/>
      <c r="O515" s="18">
        <v>2021</v>
      </c>
      <c r="P515" s="18"/>
      <c r="Q515" s="18">
        <v>1</v>
      </c>
      <c r="R515" s="18"/>
      <c r="S515" s="16" t="s">
        <v>17</v>
      </c>
      <c r="T515" s="16"/>
      <c r="U515" s="18">
        <v>10557.57</v>
      </c>
      <c r="V515" s="18"/>
      <c r="W515" s="16" t="s">
        <v>404</v>
      </c>
      <c r="X515" s="16"/>
      <c r="Y515" s="19">
        <v>8094.14</v>
      </c>
      <c r="Z515" s="19"/>
      <c r="AA515" s="19"/>
    </row>
    <row r="516" spans="1:27" x14ac:dyDescent="0.25">
      <c r="A516" s="20"/>
      <c r="B516" s="20"/>
      <c r="C516" s="20"/>
      <c r="D516" s="20"/>
      <c r="E516" s="20"/>
      <c r="F516" s="20" t="s">
        <v>686</v>
      </c>
      <c r="G516" s="20"/>
      <c r="H516" s="20"/>
      <c r="I516" s="20"/>
      <c r="J516" s="16" t="s">
        <v>448</v>
      </c>
      <c r="K516" s="16"/>
      <c r="L516" s="16"/>
      <c r="M516" s="18">
        <v>1</v>
      </c>
      <c r="N516" s="18"/>
      <c r="O516" s="18">
        <v>2021</v>
      </c>
      <c r="P516" s="18"/>
      <c r="Q516" s="18">
        <v>1</v>
      </c>
      <c r="R516" s="18"/>
      <c r="S516" s="16" t="s">
        <v>17</v>
      </c>
      <c r="T516" s="16"/>
      <c r="U516" s="18">
        <v>10557.57</v>
      </c>
      <c r="V516" s="18"/>
      <c r="W516" s="16" t="s">
        <v>404</v>
      </c>
      <c r="X516" s="16"/>
      <c r="Y516" s="19">
        <v>10557.57</v>
      </c>
      <c r="Z516" s="19"/>
      <c r="AA516" s="19"/>
    </row>
    <row r="517" spans="1:27" x14ac:dyDescent="0.25">
      <c r="A517" s="20"/>
      <c r="B517" s="20"/>
      <c r="C517" s="20"/>
      <c r="D517" s="20"/>
      <c r="E517" s="20"/>
      <c r="F517" s="20" t="s">
        <v>686</v>
      </c>
      <c r="G517" s="20"/>
      <c r="H517" s="20"/>
      <c r="I517" s="20"/>
      <c r="J517" s="16" t="s">
        <v>26</v>
      </c>
      <c r="K517" s="16"/>
      <c r="L517" s="16"/>
      <c r="M517" s="18">
        <v>1</v>
      </c>
      <c r="N517" s="18"/>
      <c r="O517" s="18">
        <v>2021</v>
      </c>
      <c r="P517" s="18"/>
      <c r="Q517" s="18">
        <v>1</v>
      </c>
      <c r="R517" s="18"/>
      <c r="S517" s="16" t="s">
        <v>17</v>
      </c>
      <c r="T517" s="16"/>
      <c r="U517" s="18">
        <v>10557.57</v>
      </c>
      <c r="V517" s="18"/>
      <c r="W517" s="16" t="s">
        <v>404</v>
      </c>
      <c r="X517" s="16"/>
      <c r="Y517" s="19">
        <v>2844</v>
      </c>
      <c r="Z517" s="19"/>
      <c r="AA517" s="19"/>
    </row>
    <row r="518" spans="1:27" x14ac:dyDescent="0.25">
      <c r="A518" s="20"/>
      <c r="B518" s="20"/>
      <c r="C518" s="20"/>
      <c r="D518" s="20"/>
      <c r="E518" s="20"/>
      <c r="F518" s="20" t="s">
        <v>686</v>
      </c>
      <c r="G518" s="20"/>
      <c r="H518" s="20"/>
      <c r="I518" s="20"/>
      <c r="J518" s="16" t="s">
        <v>27</v>
      </c>
      <c r="K518" s="16"/>
      <c r="L518" s="16"/>
      <c r="M518" s="18">
        <v>1</v>
      </c>
      <c r="N518" s="18"/>
      <c r="O518" s="18">
        <v>2021</v>
      </c>
      <c r="P518" s="18"/>
      <c r="Q518" s="18">
        <v>1</v>
      </c>
      <c r="R518" s="18"/>
      <c r="S518" s="16" t="s">
        <v>17</v>
      </c>
      <c r="T518" s="16"/>
      <c r="U518" s="18">
        <v>10557.57</v>
      </c>
      <c r="V518" s="18"/>
      <c r="W518" s="16" t="s">
        <v>404</v>
      </c>
      <c r="X518" s="16"/>
      <c r="Y518" s="19">
        <v>2569.9499999999998</v>
      </c>
      <c r="Z518" s="19"/>
      <c r="AA518" s="19"/>
    </row>
    <row r="519" spans="1:27" x14ac:dyDescent="0.25">
      <c r="A519" s="20"/>
      <c r="B519" s="20"/>
      <c r="C519" s="20"/>
      <c r="D519" s="20"/>
      <c r="E519" s="20"/>
      <c r="F519" s="20" t="s">
        <v>686</v>
      </c>
      <c r="G519" s="20"/>
      <c r="H519" s="20"/>
      <c r="I519" s="20"/>
      <c r="J519" s="16" t="s">
        <v>231</v>
      </c>
      <c r="K519" s="16"/>
      <c r="L519" s="16"/>
      <c r="M519" s="18">
        <v>1</v>
      </c>
      <c r="N519" s="18"/>
      <c r="O519" s="18">
        <v>2021</v>
      </c>
      <c r="P519" s="18"/>
      <c r="Q519" s="18">
        <v>1</v>
      </c>
      <c r="R519" s="18"/>
      <c r="S519" s="16" t="s">
        <v>17</v>
      </c>
      <c r="T519" s="16"/>
      <c r="U519" s="18">
        <v>10557.57</v>
      </c>
      <c r="V519" s="18"/>
      <c r="W519" s="16" t="s">
        <v>404</v>
      </c>
      <c r="X519" s="16"/>
      <c r="Y519" s="19">
        <v>4772.7700000000004</v>
      </c>
      <c r="Z519" s="19"/>
      <c r="AA519" s="19"/>
    </row>
    <row r="520" spans="1:27" x14ac:dyDescent="0.25">
      <c r="A520" s="20"/>
      <c r="B520" s="20"/>
      <c r="C520" s="20"/>
      <c r="D520" s="20"/>
      <c r="E520" s="20"/>
      <c r="F520" s="20" t="s">
        <v>686</v>
      </c>
      <c r="G520" s="20"/>
      <c r="H520" s="20"/>
      <c r="I520" s="20"/>
      <c r="J520" s="16" t="s">
        <v>28</v>
      </c>
      <c r="K520" s="16"/>
      <c r="L520" s="16"/>
      <c r="M520" s="18">
        <v>1</v>
      </c>
      <c r="N520" s="18"/>
      <c r="O520" s="18">
        <v>2021</v>
      </c>
      <c r="P520" s="18"/>
      <c r="Q520" s="18">
        <v>1</v>
      </c>
      <c r="R520" s="18"/>
      <c r="S520" s="16" t="s">
        <v>17</v>
      </c>
      <c r="T520" s="16"/>
      <c r="U520" s="18">
        <v>10557.57</v>
      </c>
      <c r="V520" s="18"/>
      <c r="W520" s="16" t="s">
        <v>404</v>
      </c>
      <c r="X520" s="16"/>
      <c r="Y520" s="19">
        <v>856.65</v>
      </c>
      <c r="Z520" s="19"/>
      <c r="AA520" s="19"/>
    </row>
    <row r="521" spans="1:27" x14ac:dyDescent="0.25">
      <c r="A521" s="20"/>
      <c r="B521" s="20"/>
      <c r="C521" s="20"/>
      <c r="D521" s="20"/>
      <c r="E521" s="20"/>
      <c r="F521" s="20" t="s">
        <v>686</v>
      </c>
      <c r="G521" s="20"/>
      <c r="H521" s="20"/>
      <c r="I521" s="20"/>
      <c r="J521" s="16" t="s">
        <v>232</v>
      </c>
      <c r="K521" s="16"/>
      <c r="L521" s="16"/>
      <c r="M521" s="18">
        <v>1</v>
      </c>
      <c r="N521" s="18"/>
      <c r="O521" s="18">
        <v>2021</v>
      </c>
      <c r="P521" s="18"/>
      <c r="Q521" s="18">
        <v>1</v>
      </c>
      <c r="R521" s="18"/>
      <c r="S521" s="16" t="s">
        <v>17</v>
      </c>
      <c r="T521" s="16"/>
      <c r="U521" s="18">
        <v>10557.57</v>
      </c>
      <c r="V521" s="18"/>
      <c r="W521" s="16" t="s">
        <v>404</v>
      </c>
      <c r="X521" s="16"/>
      <c r="Y521" s="19">
        <v>1590.92</v>
      </c>
      <c r="Z521" s="19"/>
      <c r="AA521" s="19"/>
    </row>
    <row r="522" spans="1:27" x14ac:dyDescent="0.25">
      <c r="A522" s="20"/>
      <c r="B522" s="20"/>
      <c r="C522" s="20"/>
      <c r="D522" s="20"/>
      <c r="E522" s="20"/>
      <c r="F522" s="20" t="s">
        <v>686</v>
      </c>
      <c r="G522" s="20"/>
      <c r="H522" s="20"/>
      <c r="I522" s="20"/>
      <c r="J522" s="16" t="s">
        <v>56</v>
      </c>
      <c r="K522" s="16"/>
      <c r="L522" s="16"/>
      <c r="M522" s="18">
        <v>1</v>
      </c>
      <c r="N522" s="18"/>
      <c r="O522" s="18">
        <v>2021</v>
      </c>
      <c r="P522" s="18"/>
      <c r="Q522" s="18">
        <v>1</v>
      </c>
      <c r="R522" s="18"/>
      <c r="S522" s="16" t="s">
        <v>17</v>
      </c>
      <c r="T522" s="16"/>
      <c r="U522" s="18">
        <v>10557.57</v>
      </c>
      <c r="V522" s="18"/>
      <c r="W522" s="16" t="s">
        <v>404</v>
      </c>
      <c r="X522" s="16"/>
      <c r="Y522" s="19">
        <v>3671.36</v>
      </c>
      <c r="Z522" s="19"/>
      <c r="AA522" s="19"/>
    </row>
    <row r="523" spans="1:27" x14ac:dyDescent="0.25">
      <c r="A523" s="20"/>
      <c r="B523" s="20"/>
      <c r="C523" s="20"/>
      <c r="D523" s="20"/>
      <c r="E523" s="20"/>
      <c r="F523" s="20" t="s">
        <v>686</v>
      </c>
      <c r="G523" s="20"/>
      <c r="H523" s="20"/>
      <c r="I523" s="20"/>
      <c r="J523" s="16" t="s">
        <v>57</v>
      </c>
      <c r="K523" s="16"/>
      <c r="L523" s="16"/>
      <c r="M523" s="18">
        <v>1</v>
      </c>
      <c r="N523" s="18"/>
      <c r="O523" s="18">
        <v>2021</v>
      </c>
      <c r="P523" s="18"/>
      <c r="Q523" s="18">
        <v>1</v>
      </c>
      <c r="R523" s="18"/>
      <c r="S523" s="16" t="s">
        <v>17</v>
      </c>
      <c r="T523" s="16"/>
      <c r="U523" s="18">
        <v>10557.57</v>
      </c>
      <c r="V523" s="18"/>
      <c r="W523" s="16" t="s">
        <v>404</v>
      </c>
      <c r="X523" s="16"/>
      <c r="Y523" s="19">
        <v>1223.79</v>
      </c>
      <c r="Z523" s="19"/>
      <c r="AA523" s="19"/>
    </row>
    <row r="524" spans="1:27" x14ac:dyDescent="0.25">
      <c r="A524" s="20"/>
      <c r="B524" s="20"/>
      <c r="C524" s="20"/>
      <c r="D524" s="20"/>
      <c r="E524" s="20"/>
      <c r="F524" s="20" t="s">
        <v>686</v>
      </c>
      <c r="G524" s="20"/>
      <c r="H524" s="20"/>
      <c r="I524" s="20"/>
      <c r="J524" s="16" t="s">
        <v>371</v>
      </c>
      <c r="K524" s="16"/>
      <c r="L524" s="16"/>
      <c r="M524" s="18">
        <v>1</v>
      </c>
      <c r="N524" s="18"/>
      <c r="O524" s="18">
        <v>2021</v>
      </c>
      <c r="P524" s="18"/>
      <c r="Q524" s="18">
        <v>1</v>
      </c>
      <c r="R524" s="18"/>
      <c r="S524" s="16" t="s">
        <v>17</v>
      </c>
      <c r="T524" s="16"/>
      <c r="U524" s="18">
        <v>10557.57</v>
      </c>
      <c r="V524" s="18"/>
      <c r="W524" s="16" t="s">
        <v>404</v>
      </c>
      <c r="X524" s="16"/>
      <c r="Y524" s="19">
        <v>349.99</v>
      </c>
      <c r="Z524" s="19"/>
      <c r="AA524" s="19"/>
    </row>
    <row r="525" spans="1:27" x14ac:dyDescent="0.25">
      <c r="A525" s="20"/>
      <c r="B525" s="20"/>
      <c r="C525" s="20"/>
      <c r="D525" s="20"/>
      <c r="E525" s="20"/>
      <c r="F525" s="20" t="s">
        <v>686</v>
      </c>
      <c r="G525" s="20"/>
      <c r="H525" s="20"/>
      <c r="I525" s="20"/>
      <c r="J525" s="16" t="s">
        <v>29</v>
      </c>
      <c r="K525" s="16"/>
      <c r="L525" s="16"/>
      <c r="M525" s="18">
        <v>1</v>
      </c>
      <c r="N525" s="18"/>
      <c r="O525" s="18">
        <v>2021</v>
      </c>
      <c r="P525" s="18"/>
      <c r="Q525" s="18">
        <v>1</v>
      </c>
      <c r="R525" s="18"/>
      <c r="S525" s="16" t="s">
        <v>21</v>
      </c>
      <c r="T525" s="16"/>
      <c r="U525" s="18">
        <v>10557.57</v>
      </c>
      <c r="V525" s="18"/>
      <c r="W525" s="16" t="s">
        <v>404</v>
      </c>
      <c r="X525" s="16"/>
      <c r="Y525" s="19">
        <v>-22011.66</v>
      </c>
      <c r="Z525" s="19"/>
      <c r="AA525" s="19"/>
    </row>
    <row r="526" spans="1:27" x14ac:dyDescent="0.25">
      <c r="A526" s="20"/>
      <c r="B526" s="20"/>
      <c r="C526" s="20"/>
      <c r="D526" s="20"/>
      <c r="E526" s="20"/>
      <c r="F526" s="20" t="s">
        <v>686</v>
      </c>
      <c r="G526" s="20"/>
      <c r="H526" s="20"/>
      <c r="I526" s="20"/>
      <c r="J526" s="16" t="s">
        <v>352</v>
      </c>
      <c r="K526" s="16"/>
      <c r="L526" s="16"/>
      <c r="M526" s="18">
        <v>1</v>
      </c>
      <c r="N526" s="18"/>
      <c r="O526" s="18">
        <v>2021</v>
      </c>
      <c r="P526" s="18"/>
      <c r="Q526" s="18">
        <v>1</v>
      </c>
      <c r="R526" s="18"/>
      <c r="S526" s="16" t="s">
        <v>21</v>
      </c>
      <c r="T526" s="16"/>
      <c r="U526" s="18">
        <v>10557.57</v>
      </c>
      <c r="V526" s="18"/>
      <c r="W526" s="16" t="s">
        <v>404</v>
      </c>
      <c r="X526" s="16"/>
      <c r="Y526" s="19">
        <v>-105.58</v>
      </c>
      <c r="Z526" s="19"/>
      <c r="AA526" s="19"/>
    </row>
    <row r="527" spans="1:27" x14ac:dyDescent="0.25">
      <c r="A527" s="20"/>
      <c r="B527" s="20"/>
      <c r="C527" s="20"/>
      <c r="D527" s="20"/>
      <c r="E527" s="20"/>
      <c r="F527" s="20" t="s">
        <v>686</v>
      </c>
      <c r="G527" s="20"/>
      <c r="H527" s="20"/>
      <c r="I527" s="20"/>
      <c r="J527" s="16" t="s">
        <v>39</v>
      </c>
      <c r="K527" s="16"/>
      <c r="L527" s="16"/>
      <c r="M527" s="18">
        <v>1</v>
      </c>
      <c r="N527" s="18"/>
      <c r="O527" s="18">
        <v>2021</v>
      </c>
      <c r="P527" s="18"/>
      <c r="Q527" s="18">
        <v>1</v>
      </c>
      <c r="R527" s="18"/>
      <c r="S527" s="16" t="s">
        <v>21</v>
      </c>
      <c r="T527" s="16"/>
      <c r="U527" s="18">
        <v>10557.57</v>
      </c>
      <c r="V527" s="18"/>
      <c r="W527" s="16" t="s">
        <v>404</v>
      </c>
      <c r="X527" s="16"/>
      <c r="Y527" s="19">
        <v>-1138.48</v>
      </c>
      <c r="Z527" s="19"/>
      <c r="AA527" s="19"/>
    </row>
    <row r="528" spans="1:27" x14ac:dyDescent="0.25">
      <c r="A528" s="20"/>
      <c r="B528" s="20"/>
      <c r="C528" s="20"/>
      <c r="D528" s="20"/>
      <c r="E528" s="20"/>
      <c r="F528" s="20" t="s">
        <v>686</v>
      </c>
      <c r="G528" s="20"/>
      <c r="H528" s="20"/>
      <c r="I528" s="20"/>
      <c r="J528" s="16" t="s">
        <v>30</v>
      </c>
      <c r="K528" s="16"/>
      <c r="L528" s="16"/>
      <c r="M528" s="18">
        <v>1</v>
      </c>
      <c r="N528" s="18"/>
      <c r="O528" s="18">
        <v>2021</v>
      </c>
      <c r="P528" s="18"/>
      <c r="Q528" s="18">
        <v>1</v>
      </c>
      <c r="R528" s="18"/>
      <c r="S528" s="16" t="s">
        <v>21</v>
      </c>
      <c r="T528" s="16"/>
      <c r="U528" s="18">
        <v>10557.57</v>
      </c>
      <c r="V528" s="18"/>
      <c r="W528" s="16" t="s">
        <v>404</v>
      </c>
      <c r="X528" s="16"/>
      <c r="Y528" s="19">
        <v>0</v>
      </c>
      <c r="Z528" s="19"/>
      <c r="AA528" s="19"/>
    </row>
    <row r="529" spans="1:27" x14ac:dyDescent="0.25">
      <c r="A529" s="20"/>
      <c r="B529" s="20"/>
      <c r="C529" s="20"/>
      <c r="D529" s="20"/>
      <c r="E529" s="20"/>
      <c r="F529" s="20" t="s">
        <v>686</v>
      </c>
      <c r="G529" s="20"/>
      <c r="H529" s="20"/>
      <c r="I529" s="20"/>
      <c r="J529" s="16" t="s">
        <v>20</v>
      </c>
      <c r="K529" s="16"/>
      <c r="L529" s="16"/>
      <c r="M529" s="18">
        <v>1</v>
      </c>
      <c r="N529" s="18"/>
      <c r="O529" s="18">
        <v>2021</v>
      </c>
      <c r="P529" s="18"/>
      <c r="Q529" s="18">
        <v>1</v>
      </c>
      <c r="R529" s="18"/>
      <c r="S529" s="16" t="s">
        <v>21</v>
      </c>
      <c r="T529" s="16"/>
      <c r="U529" s="18">
        <v>10557.57</v>
      </c>
      <c r="V529" s="18"/>
      <c r="W529" s="16" t="s">
        <v>404</v>
      </c>
      <c r="X529" s="16"/>
      <c r="Y529" s="19">
        <v>-576.52</v>
      </c>
      <c r="Z529" s="19"/>
      <c r="AA529" s="19"/>
    </row>
    <row r="530" spans="1:27" x14ac:dyDescent="0.25">
      <c r="A530" s="20"/>
      <c r="B530" s="20"/>
      <c r="C530" s="20"/>
      <c r="D530" s="20"/>
      <c r="E530" s="20"/>
      <c r="F530" s="20" t="s">
        <v>686</v>
      </c>
      <c r="G530" s="20"/>
      <c r="H530" s="20"/>
      <c r="I530" s="20"/>
      <c r="J530" s="16" t="s">
        <v>34</v>
      </c>
      <c r="K530" s="16"/>
      <c r="L530" s="16"/>
      <c r="M530" s="18">
        <v>1</v>
      </c>
      <c r="N530" s="18"/>
      <c r="O530" s="18">
        <v>2021</v>
      </c>
      <c r="P530" s="18"/>
      <c r="Q530" s="18">
        <v>1</v>
      </c>
      <c r="R530" s="18"/>
      <c r="S530" s="16" t="s">
        <v>21</v>
      </c>
      <c r="T530" s="16"/>
      <c r="U530" s="18">
        <v>10557.57</v>
      </c>
      <c r="V530" s="18"/>
      <c r="W530" s="16" t="s">
        <v>404</v>
      </c>
      <c r="X530" s="16"/>
      <c r="Y530" s="19">
        <v>-1189.95</v>
      </c>
      <c r="Z530" s="19"/>
      <c r="AA530" s="19"/>
    </row>
    <row r="531" spans="1:27" x14ac:dyDescent="0.25">
      <c r="A531" s="20"/>
      <c r="B531" s="20"/>
      <c r="C531" s="20"/>
      <c r="D531" s="20"/>
      <c r="E531" s="20"/>
      <c r="F531" s="20" t="s">
        <v>686</v>
      </c>
      <c r="G531" s="20"/>
      <c r="H531" s="20"/>
      <c r="I531" s="20"/>
      <c r="J531" s="16" t="s">
        <v>96</v>
      </c>
      <c r="K531" s="16"/>
      <c r="L531" s="16"/>
      <c r="M531" s="18">
        <v>1</v>
      </c>
      <c r="N531" s="18"/>
      <c r="O531" s="18">
        <v>2021</v>
      </c>
      <c r="P531" s="18"/>
      <c r="Q531" s="18">
        <v>1</v>
      </c>
      <c r="R531" s="18"/>
      <c r="S531" s="16" t="s">
        <v>21</v>
      </c>
      <c r="T531" s="16"/>
      <c r="U531" s="18">
        <v>10557.57</v>
      </c>
      <c r="V531" s="18"/>
      <c r="W531" s="16" t="s">
        <v>404</v>
      </c>
      <c r="X531" s="16"/>
      <c r="Y531" s="19">
        <v>-1580.83</v>
      </c>
      <c r="Z531" s="19"/>
      <c r="AA531" s="19"/>
    </row>
    <row r="532" spans="1:27" x14ac:dyDescent="0.25">
      <c r="A532" s="20"/>
      <c r="B532" s="20"/>
      <c r="C532" s="20"/>
      <c r="D532" s="20"/>
      <c r="E532" s="20"/>
      <c r="F532" s="20" t="s">
        <v>686</v>
      </c>
      <c r="G532" s="20"/>
      <c r="H532" s="20"/>
      <c r="I532" s="20"/>
      <c r="J532" s="16" t="s">
        <v>31</v>
      </c>
      <c r="K532" s="16"/>
      <c r="L532" s="16"/>
      <c r="M532" s="18">
        <v>1</v>
      </c>
      <c r="N532" s="18"/>
      <c r="O532" s="18">
        <v>2021</v>
      </c>
      <c r="P532" s="18"/>
      <c r="Q532" s="18">
        <v>1</v>
      </c>
      <c r="R532" s="18"/>
      <c r="S532" s="16" t="s">
        <v>21</v>
      </c>
      <c r="T532" s="16"/>
      <c r="U532" s="18">
        <v>10557.57</v>
      </c>
      <c r="V532" s="18"/>
      <c r="W532" s="16" t="s">
        <v>404</v>
      </c>
      <c r="X532" s="16"/>
      <c r="Y532" s="19">
        <v>-175.45</v>
      </c>
      <c r="Z532" s="19"/>
      <c r="AA532" s="19"/>
    </row>
    <row r="533" spans="1:27" x14ac:dyDescent="0.25">
      <c r="A533" s="20"/>
      <c r="B533" s="20"/>
      <c r="C533" s="20"/>
      <c r="D533" s="20"/>
      <c r="E533" s="20"/>
      <c r="F533" s="20" t="s">
        <v>686</v>
      </c>
      <c r="G533" s="20"/>
      <c r="H533" s="20"/>
      <c r="I533" s="20"/>
      <c r="J533" s="16" t="s">
        <v>40</v>
      </c>
      <c r="K533" s="16"/>
      <c r="L533" s="16"/>
      <c r="M533" s="18">
        <v>1</v>
      </c>
      <c r="N533" s="18"/>
      <c r="O533" s="18">
        <v>2021</v>
      </c>
      <c r="P533" s="18"/>
      <c r="Q533" s="18">
        <v>1</v>
      </c>
      <c r="R533" s="18"/>
      <c r="S533" s="16" t="s">
        <v>21</v>
      </c>
      <c r="T533" s="16"/>
      <c r="U533" s="18">
        <v>10557.57</v>
      </c>
      <c r="V533" s="18"/>
      <c r="W533" s="16" t="s">
        <v>404</v>
      </c>
      <c r="X533" s="16"/>
      <c r="Y533" s="19">
        <v>-10.74</v>
      </c>
      <c r="Z533" s="19"/>
      <c r="AA533" s="19"/>
    </row>
    <row r="534" spans="1:27" x14ac:dyDescent="0.25">
      <c r="A534" s="20"/>
      <c r="B534" s="20"/>
      <c r="C534" s="20"/>
      <c r="D534" s="20"/>
      <c r="E534" s="20"/>
      <c r="F534" s="20" t="s">
        <v>686</v>
      </c>
      <c r="G534" s="20"/>
      <c r="H534" s="20"/>
      <c r="I534" s="20"/>
      <c r="J534" s="16" t="s">
        <v>233</v>
      </c>
      <c r="K534" s="16"/>
      <c r="L534" s="16"/>
      <c r="M534" s="18">
        <v>1</v>
      </c>
      <c r="N534" s="18"/>
      <c r="O534" s="18">
        <v>2021</v>
      </c>
      <c r="P534" s="18"/>
      <c r="Q534" s="18">
        <v>1</v>
      </c>
      <c r="R534" s="18"/>
      <c r="S534" s="16" t="s">
        <v>21</v>
      </c>
      <c r="T534" s="16"/>
      <c r="U534" s="18">
        <v>10557.57</v>
      </c>
      <c r="V534" s="18"/>
      <c r="W534" s="16" t="s">
        <v>404</v>
      </c>
      <c r="X534" s="16"/>
      <c r="Y534" s="19">
        <v>-325.85000000000002</v>
      </c>
      <c r="Z534" s="19"/>
      <c r="AA534" s="19"/>
    </row>
    <row r="535" spans="1:27" x14ac:dyDescent="0.25">
      <c r="A535" s="20"/>
      <c r="B535" s="20"/>
      <c r="C535" s="20"/>
      <c r="D535" s="20"/>
      <c r="E535" s="20"/>
      <c r="F535" s="20" t="s">
        <v>686</v>
      </c>
      <c r="G535" s="20"/>
      <c r="H535" s="20"/>
      <c r="I535" s="20"/>
      <c r="J535" s="16" t="s">
        <v>22</v>
      </c>
      <c r="K535" s="16"/>
      <c r="L535" s="16"/>
      <c r="M535" s="18">
        <v>1</v>
      </c>
      <c r="N535" s="18"/>
      <c r="O535" s="18">
        <v>2021</v>
      </c>
      <c r="P535" s="18"/>
      <c r="Q535" s="18">
        <v>1</v>
      </c>
      <c r="R535" s="18"/>
      <c r="S535" s="16" t="s">
        <v>21</v>
      </c>
      <c r="T535" s="16"/>
      <c r="U535" s="18">
        <v>10557.57</v>
      </c>
      <c r="V535" s="18"/>
      <c r="W535" s="16" t="s">
        <v>404</v>
      </c>
      <c r="X535" s="16"/>
      <c r="Y535" s="19">
        <v>-52.79</v>
      </c>
      <c r="Z535" s="19"/>
      <c r="AA535" s="19"/>
    </row>
    <row r="536" spans="1:27" x14ac:dyDescent="0.25">
      <c r="A536" s="20"/>
      <c r="B536" s="20"/>
      <c r="C536" s="20"/>
      <c r="D536" s="20"/>
      <c r="E536" s="20"/>
      <c r="F536" s="20" t="s">
        <v>686</v>
      </c>
      <c r="G536" s="20"/>
      <c r="H536" s="20"/>
      <c r="I536" s="20"/>
      <c r="J536" s="16" t="s">
        <v>363</v>
      </c>
      <c r="K536" s="16"/>
      <c r="L536" s="16"/>
      <c r="M536" s="18">
        <v>1</v>
      </c>
      <c r="N536" s="18"/>
      <c r="O536" s="18">
        <v>2021</v>
      </c>
      <c r="P536" s="18"/>
      <c r="Q536" s="18">
        <v>1</v>
      </c>
      <c r="R536" s="18"/>
      <c r="S536" s="16" t="s">
        <v>21</v>
      </c>
      <c r="T536" s="16"/>
      <c r="U536" s="18">
        <v>10557.57</v>
      </c>
      <c r="V536" s="18"/>
      <c r="W536" s="16" t="s">
        <v>404</v>
      </c>
      <c r="X536" s="16"/>
      <c r="Y536" s="19">
        <v>-431.88</v>
      </c>
      <c r="Z536" s="19"/>
      <c r="AA536" s="19"/>
    </row>
    <row r="537" spans="1:27" x14ac:dyDescent="0.25">
      <c r="A537" s="20"/>
      <c r="B537" s="20"/>
      <c r="C537" s="20"/>
      <c r="D537" s="20"/>
      <c r="E537" s="20"/>
      <c r="F537" s="20" t="s">
        <v>686</v>
      </c>
      <c r="G537" s="20"/>
      <c r="H537" s="16" t="s">
        <v>353</v>
      </c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9">
        <v>8931.41</v>
      </c>
      <c r="Z537" s="19"/>
      <c r="AA537" s="19"/>
    </row>
    <row r="538" spans="1:27" x14ac:dyDescent="0.25">
      <c r="A538" s="17" t="s">
        <v>457</v>
      </c>
      <c r="B538" s="17"/>
      <c r="C538" s="17"/>
      <c r="D538" s="17" t="s">
        <v>458</v>
      </c>
      <c r="E538" s="17"/>
      <c r="F538" s="17" t="s">
        <v>863</v>
      </c>
      <c r="G538" s="17"/>
      <c r="H538" s="17" t="s">
        <v>346</v>
      </c>
      <c r="I538" s="17"/>
      <c r="J538" s="16" t="s">
        <v>178</v>
      </c>
      <c r="K538" s="16"/>
      <c r="L538" s="16"/>
      <c r="M538" s="18">
        <v>1</v>
      </c>
      <c r="N538" s="18"/>
      <c r="O538" s="18">
        <v>2021</v>
      </c>
      <c r="P538" s="18"/>
      <c r="Q538" s="18">
        <v>1</v>
      </c>
      <c r="R538" s="18"/>
      <c r="S538" s="16" t="s">
        <v>17</v>
      </c>
      <c r="T538" s="16"/>
      <c r="U538" s="18">
        <v>3017.62</v>
      </c>
      <c r="V538" s="18"/>
      <c r="W538" s="16" t="s">
        <v>356</v>
      </c>
      <c r="X538" s="16"/>
      <c r="Y538" s="19">
        <v>3017.62</v>
      </c>
      <c r="Z538" s="19"/>
      <c r="AA538" s="19"/>
    </row>
    <row r="539" spans="1:27" x14ac:dyDescent="0.25">
      <c r="A539" s="20"/>
      <c r="B539" s="20"/>
      <c r="C539" s="20"/>
      <c r="D539" s="20"/>
      <c r="E539" s="20"/>
      <c r="F539" s="20" t="s">
        <v>686</v>
      </c>
      <c r="G539" s="20"/>
      <c r="H539" s="20"/>
      <c r="I539" s="20"/>
      <c r="J539" s="16" t="s">
        <v>348</v>
      </c>
      <c r="K539" s="16"/>
      <c r="L539" s="16"/>
      <c r="M539" s="18">
        <v>1</v>
      </c>
      <c r="N539" s="18"/>
      <c r="O539" s="18">
        <v>2021</v>
      </c>
      <c r="P539" s="18"/>
      <c r="Q539" s="18">
        <v>1</v>
      </c>
      <c r="R539" s="18"/>
      <c r="S539" s="16" t="s">
        <v>17</v>
      </c>
      <c r="T539" s="16"/>
      <c r="U539" s="18">
        <v>3017.62</v>
      </c>
      <c r="V539" s="18"/>
      <c r="W539" s="16" t="s">
        <v>356</v>
      </c>
      <c r="X539" s="16"/>
      <c r="Y539" s="19">
        <v>905.29</v>
      </c>
      <c r="Z539" s="19"/>
      <c r="AA539" s="19"/>
    </row>
    <row r="540" spans="1:27" x14ac:dyDescent="0.25">
      <c r="A540" s="20"/>
      <c r="B540" s="20"/>
      <c r="C540" s="20"/>
      <c r="D540" s="20"/>
      <c r="E540" s="20"/>
      <c r="F540" s="20" t="s">
        <v>686</v>
      </c>
      <c r="G540" s="20"/>
      <c r="H540" s="20"/>
      <c r="I540" s="20"/>
      <c r="J540" s="16" t="s">
        <v>26</v>
      </c>
      <c r="K540" s="16"/>
      <c r="L540" s="16"/>
      <c r="M540" s="18">
        <v>1</v>
      </c>
      <c r="N540" s="18"/>
      <c r="O540" s="18">
        <v>2021</v>
      </c>
      <c r="P540" s="18"/>
      <c r="Q540" s="18">
        <v>1</v>
      </c>
      <c r="R540" s="18"/>
      <c r="S540" s="16" t="s">
        <v>17</v>
      </c>
      <c r="T540" s="16"/>
      <c r="U540" s="18">
        <v>3017.62</v>
      </c>
      <c r="V540" s="18"/>
      <c r="W540" s="16" t="s">
        <v>356</v>
      </c>
      <c r="X540" s="16"/>
      <c r="Y540" s="19">
        <v>2844</v>
      </c>
      <c r="Z540" s="19"/>
      <c r="AA540" s="19"/>
    </row>
    <row r="541" spans="1:27" x14ac:dyDescent="0.25">
      <c r="A541" s="20"/>
      <c r="B541" s="20"/>
      <c r="C541" s="20"/>
      <c r="D541" s="20"/>
      <c r="E541" s="20"/>
      <c r="F541" s="20" t="s">
        <v>686</v>
      </c>
      <c r="G541" s="20"/>
      <c r="H541" s="20"/>
      <c r="I541" s="20"/>
      <c r="J541" s="16" t="s">
        <v>18</v>
      </c>
      <c r="K541" s="16"/>
      <c r="L541" s="16"/>
      <c r="M541" s="18">
        <v>1</v>
      </c>
      <c r="N541" s="18"/>
      <c r="O541" s="18">
        <v>2021</v>
      </c>
      <c r="P541" s="18"/>
      <c r="Q541" s="18">
        <v>1</v>
      </c>
      <c r="R541" s="18"/>
      <c r="S541" s="16" t="s">
        <v>17</v>
      </c>
      <c r="T541" s="16"/>
      <c r="U541" s="18">
        <v>3017.62</v>
      </c>
      <c r="V541" s="18"/>
      <c r="W541" s="16" t="s">
        <v>356</v>
      </c>
      <c r="X541" s="16"/>
      <c r="Y541" s="19">
        <v>2657.77</v>
      </c>
      <c r="Z541" s="19"/>
      <c r="AA541" s="19"/>
    </row>
    <row r="542" spans="1:27" x14ac:dyDescent="0.25">
      <c r="A542" s="20"/>
      <c r="B542" s="20"/>
      <c r="C542" s="20"/>
      <c r="D542" s="20"/>
      <c r="E542" s="20"/>
      <c r="F542" s="20" t="s">
        <v>686</v>
      </c>
      <c r="G542" s="20"/>
      <c r="H542" s="20"/>
      <c r="I542" s="20"/>
      <c r="J542" s="16" t="s">
        <v>53</v>
      </c>
      <c r="K542" s="16"/>
      <c r="L542" s="16"/>
      <c r="M542" s="18">
        <v>1</v>
      </c>
      <c r="N542" s="18"/>
      <c r="O542" s="18">
        <v>2021</v>
      </c>
      <c r="P542" s="18"/>
      <c r="Q542" s="18">
        <v>1</v>
      </c>
      <c r="R542" s="18"/>
      <c r="S542" s="16" t="s">
        <v>17</v>
      </c>
      <c r="T542" s="16"/>
      <c r="U542" s="18">
        <v>3017.62</v>
      </c>
      <c r="V542" s="18"/>
      <c r="W542" s="16" t="s">
        <v>356</v>
      </c>
      <c r="X542" s="16"/>
      <c r="Y542" s="19">
        <v>3189.31</v>
      </c>
      <c r="Z542" s="19"/>
      <c r="AA542" s="19"/>
    </row>
    <row r="543" spans="1:27" x14ac:dyDescent="0.25">
      <c r="A543" s="20"/>
      <c r="B543" s="20"/>
      <c r="C543" s="20"/>
      <c r="D543" s="20"/>
      <c r="E543" s="20"/>
      <c r="F543" s="20" t="s">
        <v>686</v>
      </c>
      <c r="G543" s="20"/>
      <c r="H543" s="20"/>
      <c r="I543" s="20"/>
      <c r="J543" s="16" t="s">
        <v>48</v>
      </c>
      <c r="K543" s="16"/>
      <c r="L543" s="16"/>
      <c r="M543" s="18">
        <v>1</v>
      </c>
      <c r="N543" s="18"/>
      <c r="O543" s="18">
        <v>2021</v>
      </c>
      <c r="P543" s="18"/>
      <c r="Q543" s="18">
        <v>1</v>
      </c>
      <c r="R543" s="18"/>
      <c r="S543" s="16" t="s">
        <v>17</v>
      </c>
      <c r="T543" s="16"/>
      <c r="U543" s="18">
        <v>3017.62</v>
      </c>
      <c r="V543" s="18"/>
      <c r="W543" s="16" t="s">
        <v>356</v>
      </c>
      <c r="X543" s="16"/>
      <c r="Y543" s="19">
        <v>1000</v>
      </c>
      <c r="Z543" s="19"/>
      <c r="AA543" s="19"/>
    </row>
    <row r="544" spans="1:27" x14ac:dyDescent="0.25">
      <c r="A544" s="20"/>
      <c r="B544" s="20"/>
      <c r="C544" s="20"/>
      <c r="D544" s="20"/>
      <c r="E544" s="20"/>
      <c r="F544" s="20" t="s">
        <v>686</v>
      </c>
      <c r="G544" s="20"/>
      <c r="H544" s="20"/>
      <c r="I544" s="20"/>
      <c r="J544" s="16" t="s">
        <v>382</v>
      </c>
      <c r="K544" s="16"/>
      <c r="L544" s="16"/>
      <c r="M544" s="18">
        <v>1</v>
      </c>
      <c r="N544" s="18"/>
      <c r="O544" s="18">
        <v>2021</v>
      </c>
      <c r="P544" s="18"/>
      <c r="Q544" s="18">
        <v>1</v>
      </c>
      <c r="R544" s="18"/>
      <c r="S544" s="16" t="s">
        <v>17</v>
      </c>
      <c r="T544" s="16"/>
      <c r="U544" s="18">
        <v>3017.62</v>
      </c>
      <c r="V544" s="18"/>
      <c r="W544" s="16" t="s">
        <v>356</v>
      </c>
      <c r="X544" s="16"/>
      <c r="Y544" s="19">
        <v>174.11</v>
      </c>
      <c r="Z544" s="19"/>
      <c r="AA544" s="19"/>
    </row>
    <row r="545" spans="1:27" x14ac:dyDescent="0.25">
      <c r="A545" s="20"/>
      <c r="B545" s="20"/>
      <c r="C545" s="20"/>
      <c r="D545" s="20"/>
      <c r="E545" s="20"/>
      <c r="F545" s="20" t="s">
        <v>686</v>
      </c>
      <c r="G545" s="20"/>
      <c r="H545" s="20"/>
      <c r="I545" s="20"/>
      <c r="J545" s="16" t="s">
        <v>352</v>
      </c>
      <c r="K545" s="16"/>
      <c r="L545" s="16"/>
      <c r="M545" s="18">
        <v>1</v>
      </c>
      <c r="N545" s="18"/>
      <c r="O545" s="18">
        <v>2021</v>
      </c>
      <c r="P545" s="18"/>
      <c r="Q545" s="18">
        <v>1</v>
      </c>
      <c r="R545" s="18"/>
      <c r="S545" s="16" t="s">
        <v>21</v>
      </c>
      <c r="T545" s="16"/>
      <c r="U545" s="18">
        <v>3017.62</v>
      </c>
      <c r="V545" s="18"/>
      <c r="W545" s="16" t="s">
        <v>356</v>
      </c>
      <c r="X545" s="16"/>
      <c r="Y545" s="19">
        <v>-30.18</v>
      </c>
      <c r="Z545" s="19"/>
      <c r="AA545" s="19"/>
    </row>
    <row r="546" spans="1:27" x14ac:dyDescent="0.25">
      <c r="A546" s="20"/>
      <c r="B546" s="20"/>
      <c r="C546" s="20"/>
      <c r="D546" s="20"/>
      <c r="E546" s="20"/>
      <c r="F546" s="20" t="s">
        <v>686</v>
      </c>
      <c r="G546" s="20"/>
      <c r="H546" s="20"/>
      <c r="I546" s="20"/>
      <c r="J546" s="16" t="s">
        <v>30</v>
      </c>
      <c r="K546" s="16"/>
      <c r="L546" s="16"/>
      <c r="M546" s="18">
        <v>1</v>
      </c>
      <c r="N546" s="18"/>
      <c r="O546" s="18">
        <v>2021</v>
      </c>
      <c r="P546" s="18"/>
      <c r="Q546" s="18">
        <v>1</v>
      </c>
      <c r="R546" s="18"/>
      <c r="S546" s="16" t="s">
        <v>21</v>
      </c>
      <c r="T546" s="16"/>
      <c r="U546" s="18">
        <v>3017.62</v>
      </c>
      <c r="V546" s="18"/>
      <c r="W546" s="16" t="s">
        <v>356</v>
      </c>
      <c r="X546" s="16"/>
      <c r="Y546" s="19">
        <v>0</v>
      </c>
      <c r="Z546" s="19"/>
      <c r="AA546" s="19"/>
    </row>
    <row r="547" spans="1:27" x14ac:dyDescent="0.25">
      <c r="A547" s="20"/>
      <c r="B547" s="20"/>
      <c r="C547" s="20"/>
      <c r="D547" s="20"/>
      <c r="E547" s="20"/>
      <c r="F547" s="20" t="s">
        <v>686</v>
      </c>
      <c r="G547" s="20"/>
      <c r="H547" s="20"/>
      <c r="I547" s="20"/>
      <c r="J547" s="16" t="s">
        <v>385</v>
      </c>
      <c r="K547" s="16"/>
      <c r="L547" s="16"/>
      <c r="M547" s="18">
        <v>1</v>
      </c>
      <c r="N547" s="18"/>
      <c r="O547" s="18">
        <v>2021</v>
      </c>
      <c r="P547" s="18"/>
      <c r="Q547" s="18">
        <v>1</v>
      </c>
      <c r="R547" s="18"/>
      <c r="S547" s="16" t="s">
        <v>21</v>
      </c>
      <c r="T547" s="16"/>
      <c r="U547" s="18">
        <v>3017.62</v>
      </c>
      <c r="V547" s="18"/>
      <c r="W547" s="16" t="s">
        <v>356</v>
      </c>
      <c r="X547" s="16"/>
      <c r="Y547" s="19">
        <v>-295.69</v>
      </c>
      <c r="Z547" s="19"/>
      <c r="AA547" s="19"/>
    </row>
    <row r="548" spans="1:27" x14ac:dyDescent="0.25">
      <c r="A548" s="20"/>
      <c r="B548" s="20"/>
      <c r="C548" s="20"/>
      <c r="D548" s="20"/>
      <c r="E548" s="20"/>
      <c r="F548" s="20" t="s">
        <v>686</v>
      </c>
      <c r="G548" s="20"/>
      <c r="H548" s="20"/>
      <c r="I548" s="20"/>
      <c r="J548" s="16" t="s">
        <v>20</v>
      </c>
      <c r="K548" s="16"/>
      <c r="L548" s="16"/>
      <c r="M548" s="18">
        <v>1</v>
      </c>
      <c r="N548" s="18"/>
      <c r="O548" s="18">
        <v>2021</v>
      </c>
      <c r="P548" s="18"/>
      <c r="Q548" s="18">
        <v>1</v>
      </c>
      <c r="R548" s="18"/>
      <c r="S548" s="16" t="s">
        <v>21</v>
      </c>
      <c r="T548" s="16"/>
      <c r="U548" s="18">
        <v>3017.62</v>
      </c>
      <c r="V548" s="18"/>
      <c r="W548" s="16" t="s">
        <v>356</v>
      </c>
      <c r="X548" s="16"/>
      <c r="Y548" s="19">
        <v>-751.97</v>
      </c>
      <c r="Z548" s="19"/>
      <c r="AA548" s="19"/>
    </row>
    <row r="549" spans="1:27" x14ac:dyDescent="0.25">
      <c r="A549" s="20"/>
      <c r="B549" s="20"/>
      <c r="C549" s="20"/>
      <c r="D549" s="20"/>
      <c r="E549" s="20"/>
      <c r="F549" s="20" t="s">
        <v>686</v>
      </c>
      <c r="G549" s="20"/>
      <c r="H549" s="20"/>
      <c r="I549" s="20"/>
      <c r="J549" s="16" t="s">
        <v>34</v>
      </c>
      <c r="K549" s="16"/>
      <c r="L549" s="16"/>
      <c r="M549" s="18">
        <v>1</v>
      </c>
      <c r="N549" s="18"/>
      <c r="O549" s="18">
        <v>2021</v>
      </c>
      <c r="P549" s="18"/>
      <c r="Q549" s="18">
        <v>1</v>
      </c>
      <c r="R549" s="18"/>
      <c r="S549" s="16" t="s">
        <v>21</v>
      </c>
      <c r="T549" s="16"/>
      <c r="U549" s="18">
        <v>3017.62</v>
      </c>
      <c r="V549" s="18"/>
      <c r="W549" s="16" t="s">
        <v>356</v>
      </c>
      <c r="X549" s="16"/>
      <c r="Y549" s="19">
        <v>-1833.45</v>
      </c>
      <c r="Z549" s="19"/>
      <c r="AA549" s="19"/>
    </row>
    <row r="550" spans="1:27" x14ac:dyDescent="0.25">
      <c r="A550" s="20"/>
      <c r="B550" s="20"/>
      <c r="C550" s="20"/>
      <c r="D550" s="20"/>
      <c r="E550" s="20"/>
      <c r="F550" s="20" t="s">
        <v>686</v>
      </c>
      <c r="G550" s="20"/>
      <c r="H550" s="20"/>
      <c r="I550" s="20"/>
      <c r="J550" s="16" t="s">
        <v>40</v>
      </c>
      <c r="K550" s="16"/>
      <c r="L550" s="16"/>
      <c r="M550" s="18">
        <v>1</v>
      </c>
      <c r="N550" s="18"/>
      <c r="O550" s="18">
        <v>2021</v>
      </c>
      <c r="P550" s="18"/>
      <c r="Q550" s="18">
        <v>1</v>
      </c>
      <c r="R550" s="18"/>
      <c r="S550" s="16" t="s">
        <v>21</v>
      </c>
      <c r="T550" s="16"/>
      <c r="U550" s="18">
        <v>3017.62</v>
      </c>
      <c r="V550" s="18"/>
      <c r="W550" s="16" t="s">
        <v>356</v>
      </c>
      <c r="X550" s="16"/>
      <c r="Y550" s="19">
        <v>-10.74</v>
      </c>
      <c r="Z550" s="19"/>
      <c r="AA550" s="19"/>
    </row>
    <row r="551" spans="1:27" x14ac:dyDescent="0.25">
      <c r="A551" s="20"/>
      <c r="B551" s="20"/>
      <c r="C551" s="20"/>
      <c r="D551" s="20"/>
      <c r="E551" s="20"/>
      <c r="F551" s="20" t="s">
        <v>686</v>
      </c>
      <c r="G551" s="20"/>
      <c r="H551" s="20"/>
      <c r="I551" s="20"/>
      <c r="J551" s="16" t="s">
        <v>22</v>
      </c>
      <c r="K551" s="16"/>
      <c r="L551" s="16"/>
      <c r="M551" s="18">
        <v>1</v>
      </c>
      <c r="N551" s="18"/>
      <c r="O551" s="18">
        <v>2021</v>
      </c>
      <c r="P551" s="18"/>
      <c r="Q551" s="18">
        <v>1</v>
      </c>
      <c r="R551" s="18"/>
      <c r="S551" s="16" t="s">
        <v>21</v>
      </c>
      <c r="T551" s="16"/>
      <c r="U551" s="18">
        <v>3017.62</v>
      </c>
      <c r="V551" s="18"/>
      <c r="W551" s="16" t="s">
        <v>356</v>
      </c>
      <c r="X551" s="16"/>
      <c r="Y551" s="19">
        <v>-15.09</v>
      </c>
      <c r="Z551" s="19"/>
      <c r="AA551" s="19"/>
    </row>
    <row r="552" spans="1:27" x14ac:dyDescent="0.25">
      <c r="A552" s="20"/>
      <c r="B552" s="20"/>
      <c r="C552" s="20"/>
      <c r="D552" s="20"/>
      <c r="E552" s="20"/>
      <c r="F552" s="20" t="s">
        <v>686</v>
      </c>
      <c r="G552" s="20"/>
      <c r="H552" s="16" t="s">
        <v>353</v>
      </c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9">
        <v>10850.98</v>
      </c>
      <c r="Z552" s="19"/>
      <c r="AA552" s="19"/>
    </row>
    <row r="553" spans="1:27" x14ac:dyDescent="0.25">
      <c r="A553" s="17" t="s">
        <v>459</v>
      </c>
      <c r="B553" s="17"/>
      <c r="C553" s="17"/>
      <c r="D553" s="17" t="s">
        <v>460</v>
      </c>
      <c r="E553" s="17"/>
      <c r="F553" s="17" t="s">
        <v>864</v>
      </c>
      <c r="G553" s="17"/>
      <c r="H553" s="17" t="s">
        <v>346</v>
      </c>
      <c r="I553" s="17"/>
      <c r="J553" s="16" t="s">
        <v>178</v>
      </c>
      <c r="K553" s="16"/>
      <c r="L553" s="16"/>
      <c r="M553" s="18">
        <v>1</v>
      </c>
      <c r="N553" s="18"/>
      <c r="O553" s="18">
        <v>2021</v>
      </c>
      <c r="P553" s="18"/>
      <c r="Q553" s="18">
        <v>1</v>
      </c>
      <c r="R553" s="18"/>
      <c r="S553" s="16" t="s">
        <v>17</v>
      </c>
      <c r="T553" s="16"/>
      <c r="U553" s="18">
        <v>8270.67</v>
      </c>
      <c r="V553" s="18"/>
      <c r="W553" s="16" t="s">
        <v>381</v>
      </c>
      <c r="X553" s="16"/>
      <c r="Y553" s="19">
        <v>8270.67</v>
      </c>
      <c r="Z553" s="19"/>
      <c r="AA553" s="19"/>
    </row>
    <row r="554" spans="1:27" x14ac:dyDescent="0.25">
      <c r="A554" s="20"/>
      <c r="B554" s="20"/>
      <c r="C554" s="20"/>
      <c r="D554" s="20"/>
      <c r="E554" s="20"/>
      <c r="F554" s="20" t="s">
        <v>686</v>
      </c>
      <c r="G554" s="20"/>
      <c r="H554" s="20"/>
      <c r="I554" s="20"/>
      <c r="J554" s="16" t="s">
        <v>348</v>
      </c>
      <c r="K554" s="16"/>
      <c r="L554" s="16"/>
      <c r="M554" s="18">
        <v>1</v>
      </c>
      <c r="N554" s="18"/>
      <c r="O554" s="18">
        <v>2021</v>
      </c>
      <c r="P554" s="18"/>
      <c r="Q554" s="18">
        <v>1</v>
      </c>
      <c r="R554" s="18"/>
      <c r="S554" s="16" t="s">
        <v>17</v>
      </c>
      <c r="T554" s="16"/>
      <c r="U554" s="18">
        <v>8270.67</v>
      </c>
      <c r="V554" s="18"/>
      <c r="W554" s="16" t="s">
        <v>381</v>
      </c>
      <c r="X554" s="16"/>
      <c r="Y554" s="19">
        <v>2481.1999999999998</v>
      </c>
      <c r="Z554" s="19"/>
      <c r="AA554" s="19"/>
    </row>
    <row r="555" spans="1:27" x14ac:dyDescent="0.25">
      <c r="A555" s="20"/>
      <c r="B555" s="20"/>
      <c r="C555" s="20"/>
      <c r="D555" s="20"/>
      <c r="E555" s="20"/>
      <c r="F555" s="20" t="s">
        <v>686</v>
      </c>
      <c r="G555" s="20"/>
      <c r="H555" s="20"/>
      <c r="I555" s="20"/>
      <c r="J555" s="16" t="s">
        <v>26</v>
      </c>
      <c r="K555" s="16"/>
      <c r="L555" s="16"/>
      <c r="M555" s="18">
        <v>1</v>
      </c>
      <c r="N555" s="18"/>
      <c r="O555" s="18">
        <v>2021</v>
      </c>
      <c r="P555" s="18"/>
      <c r="Q555" s="18">
        <v>1</v>
      </c>
      <c r="R555" s="18"/>
      <c r="S555" s="16" t="s">
        <v>17</v>
      </c>
      <c r="T555" s="16"/>
      <c r="U555" s="18">
        <v>8270.67</v>
      </c>
      <c r="V555" s="18"/>
      <c r="W555" s="16" t="s">
        <v>381</v>
      </c>
      <c r="X555" s="16"/>
      <c r="Y555" s="19">
        <v>2844</v>
      </c>
      <c r="Z555" s="19"/>
      <c r="AA555" s="19"/>
    </row>
    <row r="556" spans="1:27" x14ac:dyDescent="0.25">
      <c r="A556" s="20"/>
      <c r="B556" s="20"/>
      <c r="C556" s="20"/>
      <c r="D556" s="20"/>
      <c r="E556" s="20"/>
      <c r="F556" s="20" t="s">
        <v>686</v>
      </c>
      <c r="G556" s="20"/>
      <c r="H556" s="20"/>
      <c r="I556" s="20"/>
      <c r="J556" s="16" t="s">
        <v>352</v>
      </c>
      <c r="K556" s="16"/>
      <c r="L556" s="16"/>
      <c r="M556" s="18">
        <v>1</v>
      </c>
      <c r="N556" s="18"/>
      <c r="O556" s="18">
        <v>2021</v>
      </c>
      <c r="P556" s="18"/>
      <c r="Q556" s="18">
        <v>1</v>
      </c>
      <c r="R556" s="18"/>
      <c r="S556" s="16" t="s">
        <v>21</v>
      </c>
      <c r="T556" s="16"/>
      <c r="U556" s="18">
        <v>8270.67</v>
      </c>
      <c r="V556" s="18"/>
      <c r="W556" s="16" t="s">
        <v>381</v>
      </c>
      <c r="X556" s="16"/>
      <c r="Y556" s="19">
        <v>-82.71</v>
      </c>
      <c r="Z556" s="19"/>
      <c r="AA556" s="19"/>
    </row>
    <row r="557" spans="1:27" x14ac:dyDescent="0.25">
      <c r="A557" s="20"/>
      <c r="B557" s="20"/>
      <c r="C557" s="20"/>
      <c r="D557" s="20"/>
      <c r="E557" s="20"/>
      <c r="F557" s="20" t="s">
        <v>686</v>
      </c>
      <c r="G557" s="20"/>
      <c r="H557" s="20"/>
      <c r="I557" s="20"/>
      <c r="J557" s="16" t="s">
        <v>39</v>
      </c>
      <c r="K557" s="16"/>
      <c r="L557" s="16"/>
      <c r="M557" s="18">
        <v>1</v>
      </c>
      <c r="N557" s="18"/>
      <c r="O557" s="18">
        <v>2021</v>
      </c>
      <c r="P557" s="18"/>
      <c r="Q557" s="18">
        <v>1</v>
      </c>
      <c r="R557" s="18"/>
      <c r="S557" s="16" t="s">
        <v>21</v>
      </c>
      <c r="T557" s="16"/>
      <c r="U557" s="18">
        <v>8270.67</v>
      </c>
      <c r="V557" s="18"/>
      <c r="W557" s="16" t="s">
        <v>381</v>
      </c>
      <c r="X557" s="16"/>
      <c r="Y557" s="19">
        <v>-569.24</v>
      </c>
      <c r="Z557" s="19"/>
      <c r="AA557" s="19"/>
    </row>
    <row r="558" spans="1:27" x14ac:dyDescent="0.25">
      <c r="A558" s="20"/>
      <c r="B558" s="20"/>
      <c r="C558" s="20"/>
      <c r="D558" s="20"/>
      <c r="E558" s="20"/>
      <c r="F558" s="20" t="s">
        <v>686</v>
      </c>
      <c r="G558" s="20"/>
      <c r="H558" s="20"/>
      <c r="I558" s="20"/>
      <c r="J558" s="16" t="s">
        <v>30</v>
      </c>
      <c r="K558" s="16"/>
      <c r="L558" s="16"/>
      <c r="M558" s="18">
        <v>1</v>
      </c>
      <c r="N558" s="18"/>
      <c r="O558" s="18">
        <v>2021</v>
      </c>
      <c r="P558" s="18"/>
      <c r="Q558" s="18">
        <v>1</v>
      </c>
      <c r="R558" s="18"/>
      <c r="S558" s="16" t="s">
        <v>21</v>
      </c>
      <c r="T558" s="16"/>
      <c r="U558" s="18">
        <v>8270.67</v>
      </c>
      <c r="V558" s="18"/>
      <c r="W558" s="16" t="s">
        <v>381</v>
      </c>
      <c r="X558" s="16"/>
      <c r="Y558" s="19">
        <v>0</v>
      </c>
      <c r="Z558" s="19"/>
      <c r="AA558" s="19"/>
    </row>
    <row r="559" spans="1:27" x14ac:dyDescent="0.25">
      <c r="A559" s="20"/>
      <c r="B559" s="20"/>
      <c r="C559" s="20"/>
      <c r="D559" s="20"/>
      <c r="E559" s="20"/>
      <c r="F559" s="20" t="s">
        <v>686</v>
      </c>
      <c r="G559" s="20"/>
      <c r="H559" s="20"/>
      <c r="I559" s="20"/>
      <c r="J559" s="16" t="s">
        <v>385</v>
      </c>
      <c r="K559" s="16"/>
      <c r="L559" s="16"/>
      <c r="M559" s="18">
        <v>1</v>
      </c>
      <c r="N559" s="18"/>
      <c r="O559" s="18">
        <v>2021</v>
      </c>
      <c r="P559" s="18"/>
      <c r="Q559" s="18">
        <v>1</v>
      </c>
      <c r="R559" s="18"/>
      <c r="S559" s="16" t="s">
        <v>21</v>
      </c>
      <c r="T559" s="16"/>
      <c r="U559" s="18">
        <v>8270.67</v>
      </c>
      <c r="V559" s="18"/>
      <c r="W559" s="16" t="s">
        <v>381</v>
      </c>
      <c r="X559" s="16"/>
      <c r="Y559" s="19">
        <v>-807.68</v>
      </c>
      <c r="Z559" s="19"/>
      <c r="AA559" s="19"/>
    </row>
    <row r="560" spans="1:27" x14ac:dyDescent="0.25">
      <c r="A560" s="20"/>
      <c r="B560" s="20"/>
      <c r="C560" s="20"/>
      <c r="D560" s="20"/>
      <c r="E560" s="20"/>
      <c r="F560" s="20" t="s">
        <v>686</v>
      </c>
      <c r="G560" s="20"/>
      <c r="H560" s="20"/>
      <c r="I560" s="20"/>
      <c r="J560" s="16" t="s">
        <v>20</v>
      </c>
      <c r="K560" s="16"/>
      <c r="L560" s="16"/>
      <c r="M560" s="18">
        <v>1</v>
      </c>
      <c r="N560" s="18"/>
      <c r="O560" s="18">
        <v>2021</v>
      </c>
      <c r="P560" s="18"/>
      <c r="Q560" s="18">
        <v>1</v>
      </c>
      <c r="R560" s="18"/>
      <c r="S560" s="16" t="s">
        <v>21</v>
      </c>
      <c r="T560" s="16"/>
      <c r="U560" s="18">
        <v>8270.67</v>
      </c>
      <c r="V560" s="18"/>
      <c r="W560" s="16" t="s">
        <v>381</v>
      </c>
      <c r="X560" s="16"/>
      <c r="Y560" s="19">
        <v>-751.97</v>
      </c>
      <c r="Z560" s="19"/>
      <c r="AA560" s="19"/>
    </row>
    <row r="561" spans="1:27" x14ac:dyDescent="0.25">
      <c r="A561" s="20"/>
      <c r="B561" s="20"/>
      <c r="C561" s="20"/>
      <c r="D561" s="20"/>
      <c r="E561" s="20"/>
      <c r="F561" s="20" t="s">
        <v>686</v>
      </c>
      <c r="G561" s="20"/>
      <c r="H561" s="20"/>
      <c r="I561" s="20"/>
      <c r="J561" s="16" t="s">
        <v>34</v>
      </c>
      <c r="K561" s="16"/>
      <c r="L561" s="16"/>
      <c r="M561" s="18">
        <v>1</v>
      </c>
      <c r="N561" s="18"/>
      <c r="O561" s="18">
        <v>2021</v>
      </c>
      <c r="P561" s="18"/>
      <c r="Q561" s="18">
        <v>1</v>
      </c>
      <c r="R561" s="18"/>
      <c r="S561" s="16" t="s">
        <v>21</v>
      </c>
      <c r="T561" s="16"/>
      <c r="U561" s="18">
        <v>8270.67</v>
      </c>
      <c r="V561" s="18"/>
      <c r="W561" s="16" t="s">
        <v>381</v>
      </c>
      <c r="X561" s="16"/>
      <c r="Y561" s="19">
        <v>-1724.2</v>
      </c>
      <c r="Z561" s="19"/>
      <c r="AA561" s="19"/>
    </row>
    <row r="562" spans="1:27" x14ac:dyDescent="0.25">
      <c r="A562" s="20"/>
      <c r="B562" s="20"/>
      <c r="C562" s="20"/>
      <c r="D562" s="20"/>
      <c r="E562" s="20"/>
      <c r="F562" s="20" t="s">
        <v>686</v>
      </c>
      <c r="G562" s="20"/>
      <c r="H562" s="20"/>
      <c r="I562" s="20"/>
      <c r="J562" s="16" t="s">
        <v>40</v>
      </c>
      <c r="K562" s="16"/>
      <c r="L562" s="16"/>
      <c r="M562" s="18">
        <v>1</v>
      </c>
      <c r="N562" s="18"/>
      <c r="O562" s="18">
        <v>2021</v>
      </c>
      <c r="P562" s="18"/>
      <c r="Q562" s="18">
        <v>1</v>
      </c>
      <c r="R562" s="18"/>
      <c r="S562" s="16" t="s">
        <v>21</v>
      </c>
      <c r="T562" s="16"/>
      <c r="U562" s="18">
        <v>8270.67</v>
      </c>
      <c r="V562" s="18"/>
      <c r="W562" s="16" t="s">
        <v>381</v>
      </c>
      <c r="X562" s="16"/>
      <c r="Y562" s="19">
        <v>-10.74</v>
      </c>
      <c r="Z562" s="19"/>
      <c r="AA562" s="19"/>
    </row>
    <row r="563" spans="1:27" x14ac:dyDescent="0.25">
      <c r="A563" s="20"/>
      <c r="B563" s="20"/>
      <c r="C563" s="20"/>
      <c r="D563" s="20"/>
      <c r="E563" s="20"/>
      <c r="F563" s="20" t="s">
        <v>686</v>
      </c>
      <c r="G563" s="20"/>
      <c r="H563" s="20"/>
      <c r="I563" s="20"/>
      <c r="J563" s="16" t="s">
        <v>22</v>
      </c>
      <c r="K563" s="16"/>
      <c r="L563" s="16"/>
      <c r="M563" s="18">
        <v>1</v>
      </c>
      <c r="N563" s="18"/>
      <c r="O563" s="18">
        <v>2021</v>
      </c>
      <c r="P563" s="18"/>
      <c r="Q563" s="18">
        <v>1</v>
      </c>
      <c r="R563" s="18"/>
      <c r="S563" s="16" t="s">
        <v>21</v>
      </c>
      <c r="T563" s="16"/>
      <c r="U563" s="18">
        <v>8270.67</v>
      </c>
      <c r="V563" s="18"/>
      <c r="W563" s="16" t="s">
        <v>381</v>
      </c>
      <c r="X563" s="16"/>
      <c r="Y563" s="19">
        <v>-41.35</v>
      </c>
      <c r="Z563" s="19"/>
      <c r="AA563" s="19"/>
    </row>
    <row r="564" spans="1:27" x14ac:dyDescent="0.25">
      <c r="A564" s="20"/>
      <c r="B564" s="20"/>
      <c r="C564" s="20"/>
      <c r="D564" s="20"/>
      <c r="E564" s="20"/>
      <c r="F564" s="20" t="s">
        <v>686</v>
      </c>
      <c r="G564" s="20"/>
      <c r="H564" s="16" t="s">
        <v>353</v>
      </c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9">
        <v>9607.98</v>
      </c>
      <c r="Z564" s="19"/>
      <c r="AA564" s="19"/>
    </row>
    <row r="565" spans="1:27" x14ac:dyDescent="0.25">
      <c r="A565" s="17" t="s">
        <v>461</v>
      </c>
      <c r="B565" s="17"/>
      <c r="C565" s="17"/>
      <c r="D565" s="17" t="s">
        <v>462</v>
      </c>
      <c r="E565" s="17"/>
      <c r="F565" s="17" t="s">
        <v>865</v>
      </c>
      <c r="G565" s="17"/>
      <c r="H565" s="17" t="s">
        <v>346</v>
      </c>
      <c r="I565" s="17"/>
      <c r="J565" s="16" t="s">
        <v>178</v>
      </c>
      <c r="K565" s="16"/>
      <c r="L565" s="16"/>
      <c r="M565" s="18">
        <v>1</v>
      </c>
      <c r="N565" s="18"/>
      <c r="O565" s="18">
        <v>2021</v>
      </c>
      <c r="P565" s="18"/>
      <c r="Q565" s="18">
        <v>1</v>
      </c>
      <c r="R565" s="18"/>
      <c r="S565" s="16" t="s">
        <v>17</v>
      </c>
      <c r="T565" s="16"/>
      <c r="U565" s="18">
        <v>4561.3900000000003</v>
      </c>
      <c r="V565" s="18"/>
      <c r="W565" s="16" t="s">
        <v>378</v>
      </c>
      <c r="X565" s="16"/>
      <c r="Y565" s="19">
        <v>4561.3900000000003</v>
      </c>
      <c r="Z565" s="19"/>
      <c r="AA565" s="19"/>
    </row>
    <row r="566" spans="1:27" x14ac:dyDescent="0.25">
      <c r="A566" s="20"/>
      <c r="B566" s="20"/>
      <c r="C566" s="20"/>
      <c r="D566" s="20"/>
      <c r="E566" s="20"/>
      <c r="F566" s="20" t="s">
        <v>686</v>
      </c>
      <c r="G566" s="20"/>
      <c r="H566" s="20"/>
      <c r="I566" s="20"/>
      <c r="J566" s="16" t="s">
        <v>348</v>
      </c>
      <c r="K566" s="16"/>
      <c r="L566" s="16"/>
      <c r="M566" s="18">
        <v>1</v>
      </c>
      <c r="N566" s="18"/>
      <c r="O566" s="18">
        <v>2021</v>
      </c>
      <c r="P566" s="18"/>
      <c r="Q566" s="18">
        <v>1</v>
      </c>
      <c r="R566" s="18"/>
      <c r="S566" s="16" t="s">
        <v>17</v>
      </c>
      <c r="T566" s="16"/>
      <c r="U566" s="18">
        <v>4561.3900000000003</v>
      </c>
      <c r="V566" s="18"/>
      <c r="W566" s="16" t="s">
        <v>378</v>
      </c>
      <c r="X566" s="16"/>
      <c r="Y566" s="19">
        <v>1368.42</v>
      </c>
      <c r="Z566" s="19"/>
      <c r="AA566" s="19"/>
    </row>
    <row r="567" spans="1:27" x14ac:dyDescent="0.25">
      <c r="A567" s="20"/>
      <c r="B567" s="20"/>
      <c r="C567" s="20"/>
      <c r="D567" s="20"/>
      <c r="E567" s="20"/>
      <c r="F567" s="20" t="s">
        <v>686</v>
      </c>
      <c r="G567" s="20"/>
      <c r="H567" s="20"/>
      <c r="I567" s="20"/>
      <c r="J567" s="16" t="s">
        <v>349</v>
      </c>
      <c r="K567" s="16"/>
      <c r="L567" s="16"/>
      <c r="M567" s="18">
        <v>1</v>
      </c>
      <c r="N567" s="18"/>
      <c r="O567" s="18">
        <v>2021</v>
      </c>
      <c r="P567" s="18"/>
      <c r="Q567" s="18">
        <v>1</v>
      </c>
      <c r="R567" s="18"/>
      <c r="S567" s="16" t="s">
        <v>17</v>
      </c>
      <c r="T567" s="16"/>
      <c r="U567" s="18">
        <v>4561.3900000000003</v>
      </c>
      <c r="V567" s="18"/>
      <c r="W567" s="16" t="s">
        <v>378</v>
      </c>
      <c r="X567" s="16"/>
      <c r="Y567" s="19">
        <v>732.55</v>
      </c>
      <c r="Z567" s="19"/>
      <c r="AA567" s="19"/>
    </row>
    <row r="568" spans="1:27" x14ac:dyDescent="0.25">
      <c r="A568" s="20"/>
      <c r="B568" s="20"/>
      <c r="C568" s="20"/>
      <c r="D568" s="20"/>
      <c r="E568" s="20"/>
      <c r="F568" s="20" t="s">
        <v>686</v>
      </c>
      <c r="G568" s="20"/>
      <c r="H568" s="20"/>
      <c r="I568" s="20"/>
      <c r="J568" s="16" t="s">
        <v>26</v>
      </c>
      <c r="K568" s="16"/>
      <c r="L568" s="16"/>
      <c r="M568" s="18">
        <v>1</v>
      </c>
      <c r="N568" s="18"/>
      <c r="O568" s="18">
        <v>2021</v>
      </c>
      <c r="P568" s="18"/>
      <c r="Q568" s="18">
        <v>1</v>
      </c>
      <c r="R568" s="18"/>
      <c r="S568" s="16" t="s">
        <v>17</v>
      </c>
      <c r="T568" s="16"/>
      <c r="U568" s="18">
        <v>4561.3900000000003</v>
      </c>
      <c r="V568" s="18"/>
      <c r="W568" s="16" t="s">
        <v>378</v>
      </c>
      <c r="X568" s="16"/>
      <c r="Y568" s="19">
        <v>2844</v>
      </c>
      <c r="Z568" s="19"/>
      <c r="AA568" s="19"/>
    </row>
    <row r="569" spans="1:27" x14ac:dyDescent="0.25">
      <c r="A569" s="20"/>
      <c r="B569" s="20"/>
      <c r="C569" s="20"/>
      <c r="D569" s="20"/>
      <c r="E569" s="20"/>
      <c r="F569" s="20" t="s">
        <v>686</v>
      </c>
      <c r="G569" s="20"/>
      <c r="H569" s="20"/>
      <c r="I569" s="20"/>
      <c r="J569" s="16" t="s">
        <v>352</v>
      </c>
      <c r="K569" s="16"/>
      <c r="L569" s="16"/>
      <c r="M569" s="18">
        <v>1</v>
      </c>
      <c r="N569" s="18"/>
      <c r="O569" s="18">
        <v>2021</v>
      </c>
      <c r="P569" s="18"/>
      <c r="Q569" s="18">
        <v>1</v>
      </c>
      <c r="R569" s="18"/>
      <c r="S569" s="16" t="s">
        <v>21</v>
      </c>
      <c r="T569" s="16"/>
      <c r="U569" s="18">
        <v>4561.3900000000003</v>
      </c>
      <c r="V569" s="18"/>
      <c r="W569" s="16" t="s">
        <v>378</v>
      </c>
      <c r="X569" s="16"/>
      <c r="Y569" s="19">
        <v>-45.61</v>
      </c>
      <c r="Z569" s="19"/>
      <c r="AA569" s="19"/>
    </row>
    <row r="570" spans="1:27" x14ac:dyDescent="0.25">
      <c r="A570" s="20"/>
      <c r="B570" s="20"/>
      <c r="C570" s="20"/>
      <c r="D570" s="20"/>
      <c r="E570" s="20"/>
      <c r="F570" s="20" t="s">
        <v>686</v>
      </c>
      <c r="G570" s="20"/>
      <c r="H570" s="20"/>
      <c r="I570" s="20"/>
      <c r="J570" s="16" t="s">
        <v>39</v>
      </c>
      <c r="K570" s="16"/>
      <c r="L570" s="16"/>
      <c r="M570" s="18">
        <v>1</v>
      </c>
      <c r="N570" s="18"/>
      <c r="O570" s="18">
        <v>2021</v>
      </c>
      <c r="P570" s="18"/>
      <c r="Q570" s="18">
        <v>1</v>
      </c>
      <c r="R570" s="18"/>
      <c r="S570" s="16" t="s">
        <v>21</v>
      </c>
      <c r="T570" s="16"/>
      <c r="U570" s="18">
        <v>4561.3900000000003</v>
      </c>
      <c r="V570" s="18"/>
      <c r="W570" s="16" t="s">
        <v>378</v>
      </c>
      <c r="X570" s="16"/>
      <c r="Y570" s="19">
        <v>-715.88</v>
      </c>
      <c r="Z570" s="19"/>
      <c r="AA570" s="19"/>
    </row>
    <row r="571" spans="1:27" x14ac:dyDescent="0.25">
      <c r="A571" s="20"/>
      <c r="B571" s="20"/>
      <c r="C571" s="20"/>
      <c r="D571" s="20"/>
      <c r="E571" s="20"/>
      <c r="F571" s="20" t="s">
        <v>686</v>
      </c>
      <c r="G571" s="20"/>
      <c r="H571" s="20"/>
      <c r="I571" s="20"/>
      <c r="J571" s="16" t="s">
        <v>30</v>
      </c>
      <c r="K571" s="16"/>
      <c r="L571" s="16"/>
      <c r="M571" s="18">
        <v>1</v>
      </c>
      <c r="N571" s="18"/>
      <c r="O571" s="18">
        <v>2021</v>
      </c>
      <c r="P571" s="18"/>
      <c r="Q571" s="18">
        <v>1</v>
      </c>
      <c r="R571" s="18"/>
      <c r="S571" s="16" t="s">
        <v>21</v>
      </c>
      <c r="T571" s="16"/>
      <c r="U571" s="18">
        <v>4561.3900000000003</v>
      </c>
      <c r="V571" s="18"/>
      <c r="W571" s="16" t="s">
        <v>378</v>
      </c>
      <c r="X571" s="16"/>
      <c r="Y571" s="19">
        <v>0</v>
      </c>
      <c r="Z571" s="19"/>
      <c r="AA571" s="19"/>
    </row>
    <row r="572" spans="1:27" x14ac:dyDescent="0.25">
      <c r="A572" s="20"/>
      <c r="B572" s="20"/>
      <c r="C572" s="20"/>
      <c r="D572" s="20"/>
      <c r="E572" s="20"/>
      <c r="F572" s="20" t="s">
        <v>686</v>
      </c>
      <c r="G572" s="20"/>
      <c r="H572" s="20"/>
      <c r="I572" s="20"/>
      <c r="J572" s="16" t="s">
        <v>20</v>
      </c>
      <c r="K572" s="16"/>
      <c r="L572" s="16"/>
      <c r="M572" s="18">
        <v>1</v>
      </c>
      <c r="N572" s="18"/>
      <c r="O572" s="18">
        <v>2021</v>
      </c>
      <c r="P572" s="18"/>
      <c r="Q572" s="18">
        <v>1</v>
      </c>
      <c r="R572" s="18"/>
      <c r="S572" s="16" t="s">
        <v>21</v>
      </c>
      <c r="T572" s="16"/>
      <c r="U572" s="18">
        <v>4561.3900000000003</v>
      </c>
      <c r="V572" s="18"/>
      <c r="W572" s="16" t="s">
        <v>378</v>
      </c>
      <c r="X572" s="16"/>
      <c r="Y572" s="19">
        <v>-751.97</v>
      </c>
      <c r="Z572" s="19"/>
      <c r="AA572" s="19"/>
    </row>
    <row r="573" spans="1:27" x14ac:dyDescent="0.25">
      <c r="A573" s="20"/>
      <c r="B573" s="20"/>
      <c r="C573" s="20"/>
      <c r="D573" s="20"/>
      <c r="E573" s="20"/>
      <c r="F573" s="20" t="s">
        <v>686</v>
      </c>
      <c r="G573" s="20"/>
      <c r="H573" s="20"/>
      <c r="I573" s="20"/>
      <c r="J573" s="16" t="s">
        <v>34</v>
      </c>
      <c r="K573" s="16"/>
      <c r="L573" s="16"/>
      <c r="M573" s="18">
        <v>1</v>
      </c>
      <c r="N573" s="18"/>
      <c r="O573" s="18">
        <v>2021</v>
      </c>
      <c r="P573" s="18"/>
      <c r="Q573" s="18">
        <v>1</v>
      </c>
      <c r="R573" s="18"/>
      <c r="S573" s="16" t="s">
        <v>21</v>
      </c>
      <c r="T573" s="16"/>
      <c r="U573" s="18">
        <v>4561.3900000000003</v>
      </c>
      <c r="V573" s="18"/>
      <c r="W573" s="16" t="s">
        <v>378</v>
      </c>
      <c r="X573" s="16"/>
      <c r="Y573" s="19">
        <v>-755.99</v>
      </c>
      <c r="Z573" s="19"/>
      <c r="AA573" s="19"/>
    </row>
    <row r="574" spans="1:27" x14ac:dyDescent="0.25">
      <c r="A574" s="20"/>
      <c r="B574" s="20"/>
      <c r="C574" s="20"/>
      <c r="D574" s="20"/>
      <c r="E574" s="20"/>
      <c r="F574" s="20" t="s">
        <v>686</v>
      </c>
      <c r="G574" s="20"/>
      <c r="H574" s="20"/>
      <c r="I574" s="20"/>
      <c r="J574" s="16" t="s">
        <v>40</v>
      </c>
      <c r="K574" s="16"/>
      <c r="L574" s="16"/>
      <c r="M574" s="18">
        <v>1</v>
      </c>
      <c r="N574" s="18"/>
      <c r="O574" s="18">
        <v>2021</v>
      </c>
      <c r="P574" s="18"/>
      <c r="Q574" s="18">
        <v>1</v>
      </c>
      <c r="R574" s="18"/>
      <c r="S574" s="16" t="s">
        <v>21</v>
      </c>
      <c r="T574" s="16"/>
      <c r="U574" s="18">
        <v>4561.3900000000003</v>
      </c>
      <c r="V574" s="18"/>
      <c r="W574" s="16" t="s">
        <v>378</v>
      </c>
      <c r="X574" s="16"/>
      <c r="Y574" s="19">
        <v>-10.74</v>
      </c>
      <c r="Z574" s="19"/>
      <c r="AA574" s="19"/>
    </row>
    <row r="575" spans="1:27" x14ac:dyDescent="0.25">
      <c r="A575" s="20"/>
      <c r="B575" s="20"/>
      <c r="C575" s="20"/>
      <c r="D575" s="20"/>
      <c r="E575" s="20"/>
      <c r="F575" s="20" t="s">
        <v>686</v>
      </c>
      <c r="G575" s="20"/>
      <c r="H575" s="20"/>
      <c r="I575" s="20"/>
      <c r="J575" s="16" t="s">
        <v>22</v>
      </c>
      <c r="K575" s="16"/>
      <c r="L575" s="16"/>
      <c r="M575" s="18">
        <v>1</v>
      </c>
      <c r="N575" s="18"/>
      <c r="O575" s="18">
        <v>2021</v>
      </c>
      <c r="P575" s="18"/>
      <c r="Q575" s="18">
        <v>1</v>
      </c>
      <c r="R575" s="18"/>
      <c r="S575" s="16" t="s">
        <v>21</v>
      </c>
      <c r="T575" s="16"/>
      <c r="U575" s="18">
        <v>4561.3900000000003</v>
      </c>
      <c r="V575" s="18"/>
      <c r="W575" s="16" t="s">
        <v>378</v>
      </c>
      <c r="X575" s="16"/>
      <c r="Y575" s="19">
        <v>-22.81</v>
      </c>
      <c r="Z575" s="19"/>
      <c r="AA575" s="19"/>
    </row>
    <row r="576" spans="1:27" x14ac:dyDescent="0.25">
      <c r="A576" s="20"/>
      <c r="B576" s="20"/>
      <c r="C576" s="20"/>
      <c r="D576" s="20"/>
      <c r="E576" s="20"/>
      <c r="F576" s="20" t="s">
        <v>686</v>
      </c>
      <c r="G576" s="20"/>
      <c r="H576" s="20"/>
      <c r="I576" s="20"/>
      <c r="J576" s="16" t="s">
        <v>363</v>
      </c>
      <c r="K576" s="16"/>
      <c r="L576" s="16"/>
      <c r="M576" s="18">
        <v>1</v>
      </c>
      <c r="N576" s="18"/>
      <c r="O576" s="18">
        <v>2021</v>
      </c>
      <c r="P576" s="18"/>
      <c r="Q576" s="18">
        <v>1</v>
      </c>
      <c r="R576" s="18"/>
      <c r="S576" s="16" t="s">
        <v>21</v>
      </c>
      <c r="T576" s="16"/>
      <c r="U576" s="18">
        <v>4561.3900000000003</v>
      </c>
      <c r="V576" s="18"/>
      <c r="W576" s="16" t="s">
        <v>378</v>
      </c>
      <c r="X576" s="16"/>
      <c r="Y576" s="19">
        <v>-99.94</v>
      </c>
      <c r="Z576" s="19"/>
      <c r="AA576" s="19"/>
    </row>
    <row r="577" spans="1:27" x14ac:dyDescent="0.25">
      <c r="A577" s="20"/>
      <c r="B577" s="20"/>
      <c r="C577" s="20"/>
      <c r="D577" s="20"/>
      <c r="E577" s="20"/>
      <c r="F577" s="20" t="s">
        <v>686</v>
      </c>
      <c r="G577" s="20"/>
      <c r="H577" s="16" t="s">
        <v>353</v>
      </c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9">
        <v>7103.42</v>
      </c>
      <c r="Z577" s="19"/>
      <c r="AA577" s="19"/>
    </row>
    <row r="578" spans="1:27" x14ac:dyDescent="0.25">
      <c r="A578" s="17" t="s">
        <v>463</v>
      </c>
      <c r="B578" s="17"/>
      <c r="C578" s="17"/>
      <c r="D578" s="17" t="s">
        <v>464</v>
      </c>
      <c r="E578" s="17"/>
      <c r="F578" s="17" t="s">
        <v>866</v>
      </c>
      <c r="G578" s="17"/>
      <c r="H578" s="17" t="s">
        <v>346</v>
      </c>
      <c r="I578" s="17"/>
      <c r="J578" s="16" t="s">
        <v>178</v>
      </c>
      <c r="K578" s="16"/>
      <c r="L578" s="16"/>
      <c r="M578" s="18">
        <v>1</v>
      </c>
      <c r="N578" s="18"/>
      <c r="O578" s="18">
        <v>2021</v>
      </c>
      <c r="P578" s="18"/>
      <c r="Q578" s="18">
        <v>1</v>
      </c>
      <c r="R578" s="18"/>
      <c r="S578" s="16" t="s">
        <v>17</v>
      </c>
      <c r="T578" s="16"/>
      <c r="U578" s="18">
        <v>3017.62</v>
      </c>
      <c r="V578" s="18"/>
      <c r="W578" s="16" t="s">
        <v>356</v>
      </c>
      <c r="X578" s="16"/>
      <c r="Y578" s="19">
        <v>3017.62</v>
      </c>
      <c r="Z578" s="19"/>
      <c r="AA578" s="19"/>
    </row>
    <row r="579" spans="1:27" x14ac:dyDescent="0.25">
      <c r="A579" s="20"/>
      <c r="B579" s="20"/>
      <c r="C579" s="20"/>
      <c r="D579" s="20"/>
      <c r="E579" s="20"/>
      <c r="F579" s="20" t="s">
        <v>686</v>
      </c>
      <c r="G579" s="20"/>
      <c r="H579" s="20"/>
      <c r="I579" s="20"/>
      <c r="J579" s="16" t="s">
        <v>405</v>
      </c>
      <c r="K579" s="16"/>
      <c r="L579" s="16"/>
      <c r="M579" s="18">
        <v>1</v>
      </c>
      <c r="N579" s="18"/>
      <c r="O579" s="18">
        <v>2021</v>
      </c>
      <c r="P579" s="18"/>
      <c r="Q579" s="18">
        <v>1</v>
      </c>
      <c r="R579" s="18"/>
      <c r="S579" s="16" t="s">
        <v>17</v>
      </c>
      <c r="T579" s="16"/>
      <c r="U579" s="18">
        <v>3017.62</v>
      </c>
      <c r="V579" s="18"/>
      <c r="W579" s="16" t="s">
        <v>356</v>
      </c>
      <c r="X579" s="16"/>
      <c r="Y579" s="19">
        <v>179.03</v>
      </c>
      <c r="Z579" s="19"/>
      <c r="AA579" s="19"/>
    </row>
    <row r="580" spans="1:27" x14ac:dyDescent="0.25">
      <c r="A580" s="20"/>
      <c r="B580" s="20"/>
      <c r="C580" s="20"/>
      <c r="D580" s="20"/>
      <c r="E580" s="20"/>
      <c r="F580" s="20" t="s">
        <v>686</v>
      </c>
      <c r="G580" s="20"/>
      <c r="H580" s="20"/>
      <c r="I580" s="20"/>
      <c r="J580" s="16" t="s">
        <v>432</v>
      </c>
      <c r="K580" s="16"/>
      <c r="L580" s="16"/>
      <c r="M580" s="18">
        <v>1</v>
      </c>
      <c r="N580" s="18"/>
      <c r="O580" s="18">
        <v>2021</v>
      </c>
      <c r="P580" s="18"/>
      <c r="Q580" s="18">
        <v>1</v>
      </c>
      <c r="R580" s="18"/>
      <c r="S580" s="16" t="s">
        <v>17</v>
      </c>
      <c r="T580" s="16"/>
      <c r="U580" s="18">
        <v>3017.62</v>
      </c>
      <c r="V580" s="18"/>
      <c r="W580" s="16" t="s">
        <v>356</v>
      </c>
      <c r="X580" s="16"/>
      <c r="Y580" s="19">
        <v>1579.47</v>
      </c>
      <c r="Z580" s="19"/>
      <c r="AA580" s="19"/>
    </row>
    <row r="581" spans="1:27" x14ac:dyDescent="0.25">
      <c r="A581" s="20"/>
      <c r="B581" s="20"/>
      <c r="C581" s="20"/>
      <c r="D581" s="20"/>
      <c r="E581" s="20"/>
      <c r="F581" s="20" t="s">
        <v>686</v>
      </c>
      <c r="G581" s="20"/>
      <c r="H581" s="20"/>
      <c r="I581" s="20"/>
      <c r="J581" s="16" t="s">
        <v>348</v>
      </c>
      <c r="K581" s="16"/>
      <c r="L581" s="16"/>
      <c r="M581" s="18">
        <v>1</v>
      </c>
      <c r="N581" s="18"/>
      <c r="O581" s="18">
        <v>2021</v>
      </c>
      <c r="P581" s="18"/>
      <c r="Q581" s="18">
        <v>1</v>
      </c>
      <c r="R581" s="18"/>
      <c r="S581" s="16" t="s">
        <v>17</v>
      </c>
      <c r="T581" s="16"/>
      <c r="U581" s="18">
        <v>3017.62</v>
      </c>
      <c r="V581" s="18"/>
      <c r="W581" s="16" t="s">
        <v>356</v>
      </c>
      <c r="X581" s="16"/>
      <c r="Y581" s="19">
        <v>905.29</v>
      </c>
      <c r="Z581" s="19"/>
      <c r="AA581" s="19"/>
    </row>
    <row r="582" spans="1:27" x14ac:dyDescent="0.25">
      <c r="A582" s="20"/>
      <c r="B582" s="20"/>
      <c r="C582" s="20"/>
      <c r="D582" s="20"/>
      <c r="E582" s="20"/>
      <c r="F582" s="20" t="s">
        <v>686</v>
      </c>
      <c r="G582" s="20"/>
      <c r="H582" s="20"/>
      <c r="I582" s="20"/>
      <c r="J582" s="16" t="s">
        <v>16</v>
      </c>
      <c r="K582" s="16"/>
      <c r="L582" s="16"/>
      <c r="M582" s="18">
        <v>1</v>
      </c>
      <c r="N582" s="18"/>
      <c r="O582" s="18">
        <v>2021</v>
      </c>
      <c r="P582" s="18"/>
      <c r="Q582" s="18">
        <v>1</v>
      </c>
      <c r="R582" s="18"/>
      <c r="S582" s="16" t="s">
        <v>17</v>
      </c>
      <c r="T582" s="16"/>
      <c r="U582" s="18">
        <v>3017.62</v>
      </c>
      <c r="V582" s="18"/>
      <c r="W582" s="16" t="s">
        <v>356</v>
      </c>
      <c r="X582" s="16"/>
      <c r="Y582" s="19">
        <v>320</v>
      </c>
      <c r="Z582" s="19"/>
      <c r="AA582" s="19"/>
    </row>
    <row r="583" spans="1:27" x14ac:dyDescent="0.25">
      <c r="A583" s="20"/>
      <c r="B583" s="20"/>
      <c r="C583" s="20"/>
      <c r="D583" s="20"/>
      <c r="E583" s="20"/>
      <c r="F583" s="20" t="s">
        <v>686</v>
      </c>
      <c r="G583" s="20"/>
      <c r="H583" s="20"/>
      <c r="I583" s="20"/>
      <c r="J583" s="16" t="s">
        <v>26</v>
      </c>
      <c r="K583" s="16"/>
      <c r="L583" s="16"/>
      <c r="M583" s="18">
        <v>1</v>
      </c>
      <c r="N583" s="18"/>
      <c r="O583" s="18">
        <v>2021</v>
      </c>
      <c r="P583" s="18"/>
      <c r="Q583" s="18">
        <v>1</v>
      </c>
      <c r="R583" s="18"/>
      <c r="S583" s="16" t="s">
        <v>17</v>
      </c>
      <c r="T583" s="16"/>
      <c r="U583" s="18">
        <v>3017.62</v>
      </c>
      <c r="V583" s="18"/>
      <c r="W583" s="16" t="s">
        <v>356</v>
      </c>
      <c r="X583" s="16"/>
      <c r="Y583" s="19">
        <v>2844</v>
      </c>
      <c r="Z583" s="19"/>
      <c r="AA583" s="19"/>
    </row>
    <row r="584" spans="1:27" x14ac:dyDescent="0.25">
      <c r="A584" s="20"/>
      <c r="B584" s="20"/>
      <c r="C584" s="20"/>
      <c r="D584" s="20"/>
      <c r="E584" s="20"/>
      <c r="F584" s="20" t="s">
        <v>686</v>
      </c>
      <c r="G584" s="20"/>
      <c r="H584" s="20"/>
      <c r="I584" s="20"/>
      <c r="J584" s="16" t="s">
        <v>407</v>
      </c>
      <c r="K584" s="16"/>
      <c r="L584" s="16"/>
      <c r="M584" s="18">
        <v>1</v>
      </c>
      <c r="N584" s="18"/>
      <c r="O584" s="18">
        <v>2021</v>
      </c>
      <c r="P584" s="18"/>
      <c r="Q584" s="18">
        <v>1</v>
      </c>
      <c r="R584" s="18"/>
      <c r="S584" s="16" t="s">
        <v>17</v>
      </c>
      <c r="T584" s="16"/>
      <c r="U584" s="18">
        <v>3017.62</v>
      </c>
      <c r="V584" s="18"/>
      <c r="W584" s="16" t="s">
        <v>356</v>
      </c>
      <c r="X584" s="16"/>
      <c r="Y584" s="19">
        <v>42.97</v>
      </c>
      <c r="Z584" s="19"/>
      <c r="AA584" s="19"/>
    </row>
    <row r="585" spans="1:27" x14ac:dyDescent="0.25">
      <c r="A585" s="20"/>
      <c r="B585" s="20"/>
      <c r="C585" s="20"/>
      <c r="D585" s="20"/>
      <c r="E585" s="20"/>
      <c r="F585" s="20" t="s">
        <v>686</v>
      </c>
      <c r="G585" s="20"/>
      <c r="H585" s="20"/>
      <c r="I585" s="20"/>
      <c r="J585" s="16" t="s">
        <v>352</v>
      </c>
      <c r="K585" s="16"/>
      <c r="L585" s="16"/>
      <c r="M585" s="18">
        <v>1</v>
      </c>
      <c r="N585" s="18"/>
      <c r="O585" s="18">
        <v>2021</v>
      </c>
      <c r="P585" s="18"/>
      <c r="Q585" s="18">
        <v>1</v>
      </c>
      <c r="R585" s="18"/>
      <c r="S585" s="16" t="s">
        <v>21</v>
      </c>
      <c r="T585" s="16"/>
      <c r="U585" s="18">
        <v>3017.62</v>
      </c>
      <c r="V585" s="18"/>
      <c r="W585" s="16" t="s">
        <v>356</v>
      </c>
      <c r="X585" s="16"/>
      <c r="Y585" s="19">
        <v>-30.18</v>
      </c>
      <c r="Z585" s="19"/>
      <c r="AA585" s="19"/>
    </row>
    <row r="586" spans="1:27" x14ac:dyDescent="0.25">
      <c r="A586" s="20"/>
      <c r="B586" s="20"/>
      <c r="C586" s="20"/>
      <c r="D586" s="20"/>
      <c r="E586" s="20"/>
      <c r="F586" s="20" t="s">
        <v>686</v>
      </c>
      <c r="G586" s="20"/>
      <c r="H586" s="20"/>
      <c r="I586" s="20"/>
      <c r="J586" s="16" t="s">
        <v>39</v>
      </c>
      <c r="K586" s="16"/>
      <c r="L586" s="16"/>
      <c r="M586" s="18">
        <v>1</v>
      </c>
      <c r="N586" s="18"/>
      <c r="O586" s="18">
        <v>2021</v>
      </c>
      <c r="P586" s="18"/>
      <c r="Q586" s="18">
        <v>1</v>
      </c>
      <c r="R586" s="18"/>
      <c r="S586" s="16" t="s">
        <v>21</v>
      </c>
      <c r="T586" s="16"/>
      <c r="U586" s="18">
        <v>3017.62</v>
      </c>
      <c r="V586" s="18"/>
      <c r="W586" s="16" t="s">
        <v>356</v>
      </c>
      <c r="X586" s="16"/>
      <c r="Y586" s="19">
        <v>-853.86</v>
      </c>
      <c r="Z586" s="19"/>
      <c r="AA586" s="19"/>
    </row>
    <row r="587" spans="1:27" x14ac:dyDescent="0.25">
      <c r="A587" s="20"/>
      <c r="B587" s="20"/>
      <c r="C587" s="20"/>
      <c r="D587" s="20"/>
      <c r="E587" s="20"/>
      <c r="F587" s="20" t="s">
        <v>686</v>
      </c>
      <c r="G587" s="20"/>
      <c r="H587" s="20"/>
      <c r="I587" s="20"/>
      <c r="J587" s="16" t="s">
        <v>30</v>
      </c>
      <c r="K587" s="16"/>
      <c r="L587" s="16"/>
      <c r="M587" s="18">
        <v>1</v>
      </c>
      <c r="N587" s="18"/>
      <c r="O587" s="18">
        <v>2021</v>
      </c>
      <c r="P587" s="18"/>
      <c r="Q587" s="18">
        <v>1</v>
      </c>
      <c r="R587" s="18"/>
      <c r="S587" s="16" t="s">
        <v>21</v>
      </c>
      <c r="T587" s="16"/>
      <c r="U587" s="18">
        <v>3017.62</v>
      </c>
      <c r="V587" s="18"/>
      <c r="W587" s="16" t="s">
        <v>356</v>
      </c>
      <c r="X587" s="16"/>
      <c r="Y587" s="19">
        <v>0</v>
      </c>
      <c r="Z587" s="19"/>
      <c r="AA587" s="19"/>
    </row>
    <row r="588" spans="1:27" x14ac:dyDescent="0.25">
      <c r="A588" s="20"/>
      <c r="B588" s="20"/>
      <c r="C588" s="20"/>
      <c r="D588" s="20"/>
      <c r="E588" s="20"/>
      <c r="F588" s="20" t="s">
        <v>686</v>
      </c>
      <c r="G588" s="20"/>
      <c r="H588" s="20"/>
      <c r="I588" s="20"/>
      <c r="J588" s="16" t="s">
        <v>385</v>
      </c>
      <c r="K588" s="16"/>
      <c r="L588" s="16"/>
      <c r="M588" s="18">
        <v>1</v>
      </c>
      <c r="N588" s="18"/>
      <c r="O588" s="18">
        <v>2021</v>
      </c>
      <c r="P588" s="18"/>
      <c r="Q588" s="18">
        <v>1</v>
      </c>
      <c r="R588" s="18"/>
      <c r="S588" s="16" t="s">
        <v>21</v>
      </c>
      <c r="T588" s="16"/>
      <c r="U588" s="18">
        <v>3017.62</v>
      </c>
      <c r="V588" s="18"/>
      <c r="W588" s="16" t="s">
        <v>356</v>
      </c>
      <c r="X588" s="16"/>
      <c r="Y588" s="19">
        <v>-294.69</v>
      </c>
      <c r="Z588" s="19"/>
      <c r="AA588" s="19"/>
    </row>
    <row r="589" spans="1:27" x14ac:dyDescent="0.25">
      <c r="A589" s="20"/>
      <c r="B589" s="20"/>
      <c r="C589" s="20"/>
      <c r="D589" s="20"/>
      <c r="E589" s="20"/>
      <c r="F589" s="20" t="s">
        <v>686</v>
      </c>
      <c r="G589" s="20"/>
      <c r="H589" s="20"/>
      <c r="I589" s="20"/>
      <c r="J589" s="16" t="s">
        <v>20</v>
      </c>
      <c r="K589" s="16"/>
      <c r="L589" s="16"/>
      <c r="M589" s="18">
        <v>1</v>
      </c>
      <c r="N589" s="18"/>
      <c r="O589" s="18">
        <v>2021</v>
      </c>
      <c r="P589" s="18"/>
      <c r="Q589" s="18">
        <v>1</v>
      </c>
      <c r="R589" s="18"/>
      <c r="S589" s="16" t="s">
        <v>21</v>
      </c>
      <c r="T589" s="16"/>
      <c r="U589" s="18">
        <v>3017.62</v>
      </c>
      <c r="V589" s="18"/>
      <c r="W589" s="16" t="s">
        <v>356</v>
      </c>
      <c r="X589" s="16"/>
      <c r="Y589" s="19">
        <v>-652.69000000000005</v>
      </c>
      <c r="Z589" s="19"/>
      <c r="AA589" s="19"/>
    </row>
    <row r="590" spans="1:27" x14ac:dyDescent="0.25">
      <c r="A590" s="20"/>
      <c r="B590" s="20"/>
      <c r="C590" s="20"/>
      <c r="D590" s="20"/>
      <c r="E590" s="20"/>
      <c r="F590" s="20" t="s">
        <v>686</v>
      </c>
      <c r="G590" s="20"/>
      <c r="H590" s="20"/>
      <c r="I590" s="20"/>
      <c r="J590" s="16" t="s">
        <v>34</v>
      </c>
      <c r="K590" s="16"/>
      <c r="L590" s="16"/>
      <c r="M590" s="18">
        <v>1</v>
      </c>
      <c r="N590" s="18"/>
      <c r="O590" s="18">
        <v>2021</v>
      </c>
      <c r="P590" s="18"/>
      <c r="Q590" s="18">
        <v>1</v>
      </c>
      <c r="R590" s="18"/>
      <c r="S590" s="16" t="s">
        <v>21</v>
      </c>
      <c r="T590" s="16"/>
      <c r="U590" s="18">
        <v>3017.62</v>
      </c>
      <c r="V590" s="18"/>
      <c r="W590" s="16" t="s">
        <v>356</v>
      </c>
      <c r="X590" s="16"/>
      <c r="Y590" s="19">
        <v>-473.21</v>
      </c>
      <c r="Z590" s="19"/>
      <c r="AA590" s="19"/>
    </row>
    <row r="591" spans="1:27" x14ac:dyDescent="0.25">
      <c r="A591" s="20"/>
      <c r="B591" s="20"/>
      <c r="C591" s="20"/>
      <c r="D591" s="20"/>
      <c r="E591" s="20"/>
      <c r="F591" s="20" t="s">
        <v>686</v>
      </c>
      <c r="G591" s="20"/>
      <c r="H591" s="20"/>
      <c r="I591" s="20"/>
      <c r="J591" s="16" t="s">
        <v>40</v>
      </c>
      <c r="K591" s="16"/>
      <c r="L591" s="16"/>
      <c r="M591" s="18">
        <v>1</v>
      </c>
      <c r="N591" s="18"/>
      <c r="O591" s="18">
        <v>2021</v>
      </c>
      <c r="P591" s="18"/>
      <c r="Q591" s="18">
        <v>1</v>
      </c>
      <c r="R591" s="18"/>
      <c r="S591" s="16" t="s">
        <v>21</v>
      </c>
      <c r="T591" s="16"/>
      <c r="U591" s="18">
        <v>3017.62</v>
      </c>
      <c r="V591" s="18"/>
      <c r="W591" s="16" t="s">
        <v>356</v>
      </c>
      <c r="X591" s="16"/>
      <c r="Y591" s="19">
        <v>-10.74</v>
      </c>
      <c r="Z591" s="19"/>
      <c r="AA591" s="19"/>
    </row>
    <row r="592" spans="1:27" x14ac:dyDescent="0.25">
      <c r="A592" s="20"/>
      <c r="B592" s="20"/>
      <c r="C592" s="20"/>
      <c r="D592" s="20"/>
      <c r="E592" s="20"/>
      <c r="F592" s="20" t="s">
        <v>686</v>
      </c>
      <c r="G592" s="20"/>
      <c r="H592" s="20"/>
      <c r="I592" s="20"/>
      <c r="J592" s="16" t="s">
        <v>22</v>
      </c>
      <c r="K592" s="16"/>
      <c r="L592" s="16"/>
      <c r="M592" s="18">
        <v>1</v>
      </c>
      <c r="N592" s="18"/>
      <c r="O592" s="18">
        <v>2021</v>
      </c>
      <c r="P592" s="18"/>
      <c r="Q592" s="18">
        <v>1</v>
      </c>
      <c r="R592" s="18"/>
      <c r="S592" s="16" t="s">
        <v>21</v>
      </c>
      <c r="T592" s="16"/>
      <c r="U592" s="18">
        <v>3017.62</v>
      </c>
      <c r="V592" s="18"/>
      <c r="W592" s="16" t="s">
        <v>356</v>
      </c>
      <c r="X592" s="16"/>
      <c r="Y592" s="19">
        <v>-15.09</v>
      </c>
      <c r="Z592" s="19"/>
      <c r="AA592" s="19"/>
    </row>
    <row r="593" spans="1:27" x14ac:dyDescent="0.25">
      <c r="A593" s="20"/>
      <c r="B593" s="20"/>
      <c r="C593" s="20"/>
      <c r="D593" s="20"/>
      <c r="E593" s="20"/>
      <c r="F593" s="20" t="s">
        <v>686</v>
      </c>
      <c r="G593" s="20"/>
      <c r="H593" s="16" t="s">
        <v>353</v>
      </c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9">
        <v>6557.92</v>
      </c>
      <c r="Z593" s="19"/>
      <c r="AA593" s="19"/>
    </row>
    <row r="594" spans="1:27" x14ac:dyDescent="0.25">
      <c r="A594" s="17" t="s">
        <v>465</v>
      </c>
      <c r="B594" s="17"/>
      <c r="C594" s="17"/>
      <c r="D594" s="17" t="s">
        <v>466</v>
      </c>
      <c r="E594" s="17"/>
      <c r="F594" s="17" t="s">
        <v>867</v>
      </c>
      <c r="G594" s="17"/>
      <c r="H594" s="17" t="s">
        <v>346</v>
      </c>
      <c r="I594" s="17"/>
      <c r="J594" s="16" t="s">
        <v>178</v>
      </c>
      <c r="K594" s="16"/>
      <c r="L594" s="16"/>
      <c r="M594" s="18">
        <v>1</v>
      </c>
      <c r="N594" s="18"/>
      <c r="O594" s="18">
        <v>2021</v>
      </c>
      <c r="P594" s="18"/>
      <c r="Q594" s="18">
        <v>1</v>
      </c>
      <c r="R594" s="18"/>
      <c r="S594" s="16" t="s">
        <v>17</v>
      </c>
      <c r="T594" s="16"/>
      <c r="U594" s="18">
        <v>10557.57</v>
      </c>
      <c r="V594" s="18"/>
      <c r="W594" s="16" t="s">
        <v>404</v>
      </c>
      <c r="X594" s="16"/>
      <c r="Y594" s="19">
        <v>10557.57</v>
      </c>
      <c r="Z594" s="19"/>
      <c r="AA594" s="19"/>
    </row>
    <row r="595" spans="1:27" x14ac:dyDescent="0.25">
      <c r="A595" s="20"/>
      <c r="B595" s="20"/>
      <c r="C595" s="20"/>
      <c r="D595" s="20"/>
      <c r="E595" s="20"/>
      <c r="F595" s="20" t="s">
        <v>686</v>
      </c>
      <c r="G595" s="20"/>
      <c r="H595" s="20"/>
      <c r="I595" s="20"/>
      <c r="J595" s="16" t="s">
        <v>349</v>
      </c>
      <c r="K595" s="16"/>
      <c r="L595" s="16"/>
      <c r="M595" s="18">
        <v>1</v>
      </c>
      <c r="N595" s="18"/>
      <c r="O595" s="18">
        <v>2021</v>
      </c>
      <c r="P595" s="18"/>
      <c r="Q595" s="18">
        <v>1</v>
      </c>
      <c r="R595" s="18"/>
      <c r="S595" s="16" t="s">
        <v>17</v>
      </c>
      <c r="T595" s="16"/>
      <c r="U595" s="18">
        <v>10557.57</v>
      </c>
      <c r="V595" s="18"/>
      <c r="W595" s="16" t="s">
        <v>404</v>
      </c>
      <c r="X595" s="16"/>
      <c r="Y595" s="19">
        <v>732.55</v>
      </c>
      <c r="Z595" s="19"/>
      <c r="AA595" s="19"/>
    </row>
    <row r="596" spans="1:27" x14ac:dyDescent="0.25">
      <c r="A596" s="20"/>
      <c r="B596" s="20"/>
      <c r="C596" s="20"/>
      <c r="D596" s="20"/>
      <c r="E596" s="20"/>
      <c r="F596" s="20" t="s">
        <v>686</v>
      </c>
      <c r="G596" s="20"/>
      <c r="H596" s="20"/>
      <c r="I596" s="20"/>
      <c r="J596" s="16" t="s">
        <v>26</v>
      </c>
      <c r="K596" s="16"/>
      <c r="L596" s="16"/>
      <c r="M596" s="18">
        <v>1</v>
      </c>
      <c r="N596" s="18"/>
      <c r="O596" s="18">
        <v>2021</v>
      </c>
      <c r="P596" s="18"/>
      <c r="Q596" s="18">
        <v>1</v>
      </c>
      <c r="R596" s="18"/>
      <c r="S596" s="16" t="s">
        <v>17</v>
      </c>
      <c r="T596" s="16"/>
      <c r="U596" s="18">
        <v>10557.57</v>
      </c>
      <c r="V596" s="18"/>
      <c r="W596" s="16" t="s">
        <v>404</v>
      </c>
      <c r="X596" s="16"/>
      <c r="Y596" s="19">
        <v>2844</v>
      </c>
      <c r="Z596" s="19"/>
      <c r="AA596" s="19"/>
    </row>
    <row r="597" spans="1:27" x14ac:dyDescent="0.25">
      <c r="A597" s="20"/>
      <c r="B597" s="20"/>
      <c r="C597" s="20"/>
      <c r="D597" s="20"/>
      <c r="E597" s="20"/>
      <c r="F597" s="20" t="s">
        <v>686</v>
      </c>
      <c r="G597" s="20"/>
      <c r="H597" s="20"/>
      <c r="I597" s="20"/>
      <c r="J597" s="16" t="s">
        <v>352</v>
      </c>
      <c r="K597" s="16"/>
      <c r="L597" s="16"/>
      <c r="M597" s="18">
        <v>1</v>
      </c>
      <c r="N597" s="18"/>
      <c r="O597" s="18">
        <v>2021</v>
      </c>
      <c r="P597" s="18"/>
      <c r="Q597" s="18">
        <v>1</v>
      </c>
      <c r="R597" s="18"/>
      <c r="S597" s="16" t="s">
        <v>21</v>
      </c>
      <c r="T597" s="16"/>
      <c r="U597" s="18">
        <v>10557.57</v>
      </c>
      <c r="V597" s="18"/>
      <c r="W597" s="16" t="s">
        <v>404</v>
      </c>
      <c r="X597" s="16"/>
      <c r="Y597" s="19">
        <v>-105.58</v>
      </c>
      <c r="Z597" s="19"/>
      <c r="AA597" s="19"/>
    </row>
    <row r="598" spans="1:27" x14ac:dyDescent="0.25">
      <c r="A598" s="20"/>
      <c r="B598" s="20"/>
      <c r="C598" s="20"/>
      <c r="D598" s="20"/>
      <c r="E598" s="20"/>
      <c r="F598" s="20" t="s">
        <v>686</v>
      </c>
      <c r="G598" s="20"/>
      <c r="H598" s="20"/>
      <c r="I598" s="20"/>
      <c r="J598" s="16" t="s">
        <v>39</v>
      </c>
      <c r="K598" s="16"/>
      <c r="L598" s="16"/>
      <c r="M598" s="18">
        <v>1</v>
      </c>
      <c r="N598" s="18"/>
      <c r="O598" s="18">
        <v>2021</v>
      </c>
      <c r="P598" s="18"/>
      <c r="Q598" s="18">
        <v>1</v>
      </c>
      <c r="R598" s="18"/>
      <c r="S598" s="16" t="s">
        <v>21</v>
      </c>
      <c r="T598" s="16"/>
      <c r="U598" s="18">
        <v>10557.57</v>
      </c>
      <c r="V598" s="18"/>
      <c r="W598" s="16" t="s">
        <v>404</v>
      </c>
      <c r="X598" s="16"/>
      <c r="Y598" s="19">
        <v>-1138.48</v>
      </c>
      <c r="Z598" s="19"/>
      <c r="AA598" s="19"/>
    </row>
    <row r="599" spans="1:27" x14ac:dyDescent="0.25">
      <c r="A599" s="20"/>
      <c r="B599" s="20"/>
      <c r="C599" s="20"/>
      <c r="D599" s="20"/>
      <c r="E599" s="20"/>
      <c r="F599" s="20" t="s">
        <v>686</v>
      </c>
      <c r="G599" s="20"/>
      <c r="H599" s="20"/>
      <c r="I599" s="20"/>
      <c r="J599" s="16" t="s">
        <v>30</v>
      </c>
      <c r="K599" s="16"/>
      <c r="L599" s="16"/>
      <c r="M599" s="18">
        <v>1</v>
      </c>
      <c r="N599" s="18"/>
      <c r="O599" s="18">
        <v>2021</v>
      </c>
      <c r="P599" s="18"/>
      <c r="Q599" s="18">
        <v>1</v>
      </c>
      <c r="R599" s="18"/>
      <c r="S599" s="16" t="s">
        <v>21</v>
      </c>
      <c r="T599" s="16"/>
      <c r="U599" s="18">
        <v>10557.57</v>
      </c>
      <c r="V599" s="18"/>
      <c r="W599" s="16" t="s">
        <v>404</v>
      </c>
      <c r="X599" s="16"/>
      <c r="Y599" s="19">
        <v>0</v>
      </c>
      <c r="Z599" s="19"/>
      <c r="AA599" s="19"/>
    </row>
    <row r="600" spans="1:27" x14ac:dyDescent="0.25">
      <c r="A600" s="20"/>
      <c r="B600" s="20"/>
      <c r="C600" s="20"/>
      <c r="D600" s="20"/>
      <c r="E600" s="20"/>
      <c r="F600" s="20" t="s">
        <v>686</v>
      </c>
      <c r="G600" s="20"/>
      <c r="H600" s="20"/>
      <c r="I600" s="20"/>
      <c r="J600" s="16" t="s">
        <v>385</v>
      </c>
      <c r="K600" s="16"/>
      <c r="L600" s="16"/>
      <c r="M600" s="18">
        <v>1</v>
      </c>
      <c r="N600" s="18"/>
      <c r="O600" s="18">
        <v>2021</v>
      </c>
      <c r="P600" s="18"/>
      <c r="Q600" s="18">
        <v>1</v>
      </c>
      <c r="R600" s="18"/>
      <c r="S600" s="16" t="s">
        <v>21</v>
      </c>
      <c r="T600" s="16"/>
      <c r="U600" s="18">
        <v>10557.57</v>
      </c>
      <c r="V600" s="18"/>
      <c r="W600" s="16" t="s">
        <v>404</v>
      </c>
      <c r="X600" s="16"/>
      <c r="Y600" s="19">
        <v>-1031.01</v>
      </c>
      <c r="Z600" s="19"/>
      <c r="AA600" s="19"/>
    </row>
    <row r="601" spans="1:27" x14ac:dyDescent="0.25">
      <c r="A601" s="20"/>
      <c r="B601" s="20"/>
      <c r="C601" s="20"/>
      <c r="D601" s="20"/>
      <c r="E601" s="20"/>
      <c r="F601" s="20" t="s">
        <v>686</v>
      </c>
      <c r="G601" s="20"/>
      <c r="H601" s="20"/>
      <c r="I601" s="20"/>
      <c r="J601" s="16" t="s">
        <v>20</v>
      </c>
      <c r="K601" s="16"/>
      <c r="L601" s="16"/>
      <c r="M601" s="18">
        <v>1</v>
      </c>
      <c r="N601" s="18"/>
      <c r="O601" s="18">
        <v>2021</v>
      </c>
      <c r="P601" s="18"/>
      <c r="Q601" s="18">
        <v>1</v>
      </c>
      <c r="R601" s="18"/>
      <c r="S601" s="16" t="s">
        <v>21</v>
      </c>
      <c r="T601" s="16"/>
      <c r="U601" s="18">
        <v>10557.57</v>
      </c>
      <c r="V601" s="18"/>
      <c r="W601" s="16" t="s">
        <v>404</v>
      </c>
      <c r="X601" s="16"/>
      <c r="Y601" s="19">
        <v>-751.97</v>
      </c>
      <c r="Z601" s="19"/>
      <c r="AA601" s="19"/>
    </row>
    <row r="602" spans="1:27" x14ac:dyDescent="0.25">
      <c r="A602" s="20"/>
      <c r="B602" s="20"/>
      <c r="C602" s="20"/>
      <c r="D602" s="20"/>
      <c r="E602" s="20"/>
      <c r="F602" s="20" t="s">
        <v>686</v>
      </c>
      <c r="G602" s="20"/>
      <c r="H602" s="20"/>
      <c r="I602" s="20"/>
      <c r="J602" s="16" t="s">
        <v>34</v>
      </c>
      <c r="K602" s="16"/>
      <c r="L602" s="16"/>
      <c r="M602" s="18">
        <v>1</v>
      </c>
      <c r="N602" s="18"/>
      <c r="O602" s="18">
        <v>2021</v>
      </c>
      <c r="P602" s="18"/>
      <c r="Q602" s="18">
        <v>1</v>
      </c>
      <c r="R602" s="18"/>
      <c r="S602" s="16" t="s">
        <v>21</v>
      </c>
      <c r="T602" s="16"/>
      <c r="U602" s="18">
        <v>10557.57</v>
      </c>
      <c r="V602" s="18"/>
      <c r="W602" s="16" t="s">
        <v>404</v>
      </c>
      <c r="X602" s="16"/>
      <c r="Y602" s="19">
        <v>-1872.21</v>
      </c>
      <c r="Z602" s="19"/>
      <c r="AA602" s="19"/>
    </row>
    <row r="603" spans="1:27" x14ac:dyDescent="0.25">
      <c r="A603" s="20"/>
      <c r="B603" s="20"/>
      <c r="C603" s="20"/>
      <c r="D603" s="20"/>
      <c r="E603" s="20"/>
      <c r="F603" s="20" t="s">
        <v>686</v>
      </c>
      <c r="G603" s="20"/>
      <c r="H603" s="20"/>
      <c r="I603" s="20"/>
      <c r="J603" s="16" t="s">
        <v>40</v>
      </c>
      <c r="K603" s="16"/>
      <c r="L603" s="16"/>
      <c r="M603" s="18">
        <v>1</v>
      </c>
      <c r="N603" s="18"/>
      <c r="O603" s="18">
        <v>2021</v>
      </c>
      <c r="P603" s="18"/>
      <c r="Q603" s="18">
        <v>1</v>
      </c>
      <c r="R603" s="18"/>
      <c r="S603" s="16" t="s">
        <v>21</v>
      </c>
      <c r="T603" s="16"/>
      <c r="U603" s="18">
        <v>10557.57</v>
      </c>
      <c r="V603" s="18"/>
      <c r="W603" s="16" t="s">
        <v>404</v>
      </c>
      <c r="X603" s="16"/>
      <c r="Y603" s="19">
        <v>-46.53</v>
      </c>
      <c r="Z603" s="19"/>
      <c r="AA603" s="19"/>
    </row>
    <row r="604" spans="1:27" x14ac:dyDescent="0.25">
      <c r="A604" s="20"/>
      <c r="B604" s="20"/>
      <c r="C604" s="20"/>
      <c r="D604" s="20"/>
      <c r="E604" s="20"/>
      <c r="F604" s="20" t="s">
        <v>686</v>
      </c>
      <c r="G604" s="20"/>
      <c r="H604" s="20"/>
      <c r="I604" s="20"/>
      <c r="J604" s="16" t="s">
        <v>22</v>
      </c>
      <c r="K604" s="16"/>
      <c r="L604" s="16"/>
      <c r="M604" s="18">
        <v>1</v>
      </c>
      <c r="N604" s="18"/>
      <c r="O604" s="18">
        <v>2021</v>
      </c>
      <c r="P604" s="18"/>
      <c r="Q604" s="18">
        <v>1</v>
      </c>
      <c r="R604" s="18"/>
      <c r="S604" s="16" t="s">
        <v>21</v>
      </c>
      <c r="T604" s="16"/>
      <c r="U604" s="18">
        <v>10557.57</v>
      </c>
      <c r="V604" s="18"/>
      <c r="W604" s="16" t="s">
        <v>404</v>
      </c>
      <c r="X604" s="16"/>
      <c r="Y604" s="19">
        <v>-52.79</v>
      </c>
      <c r="Z604" s="19"/>
      <c r="AA604" s="19"/>
    </row>
    <row r="605" spans="1:27" x14ac:dyDescent="0.25">
      <c r="A605" s="20"/>
      <c r="B605" s="20"/>
      <c r="C605" s="20"/>
      <c r="D605" s="20"/>
      <c r="E605" s="20"/>
      <c r="F605" s="20" t="s">
        <v>686</v>
      </c>
      <c r="G605" s="20"/>
      <c r="H605" s="20"/>
      <c r="I605" s="20"/>
      <c r="J605" s="16" t="s">
        <v>363</v>
      </c>
      <c r="K605" s="16"/>
      <c r="L605" s="16"/>
      <c r="M605" s="18">
        <v>1</v>
      </c>
      <c r="N605" s="18"/>
      <c r="O605" s="18">
        <v>2021</v>
      </c>
      <c r="P605" s="18"/>
      <c r="Q605" s="18">
        <v>1</v>
      </c>
      <c r="R605" s="18"/>
      <c r="S605" s="16" t="s">
        <v>21</v>
      </c>
      <c r="T605" s="16"/>
      <c r="U605" s="18">
        <v>10557.57</v>
      </c>
      <c r="V605" s="18"/>
      <c r="W605" s="16" t="s">
        <v>404</v>
      </c>
      <c r="X605" s="16"/>
      <c r="Y605" s="19">
        <v>-169.35</v>
      </c>
      <c r="Z605" s="19"/>
      <c r="AA605" s="19"/>
    </row>
    <row r="606" spans="1:27" x14ac:dyDescent="0.25">
      <c r="A606" s="20"/>
      <c r="B606" s="20"/>
      <c r="C606" s="20"/>
      <c r="D606" s="20"/>
      <c r="E606" s="20"/>
      <c r="F606" s="20" t="s">
        <v>686</v>
      </c>
      <c r="G606" s="20"/>
      <c r="H606" s="16" t="s">
        <v>353</v>
      </c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9">
        <v>8966.2000000000007</v>
      </c>
      <c r="Z606" s="19"/>
      <c r="AA606" s="19"/>
    </row>
    <row r="607" spans="1:27" x14ac:dyDescent="0.25">
      <c r="A607" s="17" t="s">
        <v>467</v>
      </c>
      <c r="B607" s="17"/>
      <c r="C607" s="17"/>
      <c r="D607" s="17" t="s">
        <v>468</v>
      </c>
      <c r="E607" s="17"/>
      <c r="F607" s="17" t="s">
        <v>868</v>
      </c>
      <c r="G607" s="17"/>
      <c r="H607" s="17" t="s">
        <v>346</v>
      </c>
      <c r="I607" s="17"/>
      <c r="J607" s="16" t="s">
        <v>178</v>
      </c>
      <c r="K607" s="16"/>
      <c r="L607" s="16"/>
      <c r="M607" s="18">
        <v>1</v>
      </c>
      <c r="N607" s="18"/>
      <c r="O607" s="18">
        <v>2021</v>
      </c>
      <c r="P607" s="18"/>
      <c r="Q607" s="18">
        <v>1</v>
      </c>
      <c r="R607" s="18"/>
      <c r="S607" s="16" t="s">
        <v>17</v>
      </c>
      <c r="T607" s="16"/>
      <c r="U607" s="18">
        <v>6180.33</v>
      </c>
      <c r="V607" s="18"/>
      <c r="W607" s="16" t="s">
        <v>395</v>
      </c>
      <c r="X607" s="16"/>
      <c r="Y607" s="19">
        <v>6180.33</v>
      </c>
      <c r="Z607" s="19"/>
      <c r="AA607" s="19"/>
    </row>
    <row r="608" spans="1:27" x14ac:dyDescent="0.25">
      <c r="A608" s="20"/>
      <c r="B608" s="20"/>
      <c r="C608" s="20"/>
      <c r="D608" s="20"/>
      <c r="E608" s="20"/>
      <c r="F608" s="20" t="s">
        <v>686</v>
      </c>
      <c r="G608" s="20"/>
      <c r="H608" s="20"/>
      <c r="I608" s="20"/>
      <c r="J608" s="16" t="s">
        <v>348</v>
      </c>
      <c r="K608" s="16"/>
      <c r="L608" s="16"/>
      <c r="M608" s="18">
        <v>1</v>
      </c>
      <c r="N608" s="18"/>
      <c r="O608" s="18">
        <v>2021</v>
      </c>
      <c r="P608" s="18"/>
      <c r="Q608" s="18">
        <v>1</v>
      </c>
      <c r="R608" s="18"/>
      <c r="S608" s="16" t="s">
        <v>17</v>
      </c>
      <c r="T608" s="16"/>
      <c r="U608" s="18">
        <v>6180.33</v>
      </c>
      <c r="V608" s="18"/>
      <c r="W608" s="16" t="s">
        <v>395</v>
      </c>
      <c r="X608" s="16"/>
      <c r="Y608" s="19">
        <v>1854.1</v>
      </c>
      <c r="Z608" s="19"/>
      <c r="AA608" s="19"/>
    </row>
    <row r="609" spans="1:27" x14ac:dyDescent="0.25">
      <c r="A609" s="20"/>
      <c r="B609" s="20"/>
      <c r="C609" s="20"/>
      <c r="D609" s="20"/>
      <c r="E609" s="20"/>
      <c r="F609" s="20" t="s">
        <v>686</v>
      </c>
      <c r="G609" s="20"/>
      <c r="H609" s="20"/>
      <c r="I609" s="20"/>
      <c r="J609" s="16" t="s">
        <v>349</v>
      </c>
      <c r="K609" s="16"/>
      <c r="L609" s="16"/>
      <c r="M609" s="18">
        <v>1</v>
      </c>
      <c r="N609" s="18"/>
      <c r="O609" s="18">
        <v>2021</v>
      </c>
      <c r="P609" s="18"/>
      <c r="Q609" s="18">
        <v>1</v>
      </c>
      <c r="R609" s="18"/>
      <c r="S609" s="16" t="s">
        <v>17</v>
      </c>
      <c r="T609" s="16"/>
      <c r="U609" s="18">
        <v>6180.33</v>
      </c>
      <c r="V609" s="18"/>
      <c r="W609" s="16" t="s">
        <v>395</v>
      </c>
      <c r="X609" s="16"/>
      <c r="Y609" s="19">
        <v>1200.69</v>
      </c>
      <c r="Z609" s="19"/>
      <c r="AA609" s="19"/>
    </row>
    <row r="610" spans="1:27" x14ac:dyDescent="0.25">
      <c r="A610" s="20"/>
      <c r="B610" s="20"/>
      <c r="C610" s="20"/>
      <c r="D610" s="20"/>
      <c r="E610" s="20"/>
      <c r="F610" s="20" t="s">
        <v>686</v>
      </c>
      <c r="G610" s="20"/>
      <c r="H610" s="20"/>
      <c r="I610" s="20"/>
      <c r="J610" s="16" t="s">
        <v>26</v>
      </c>
      <c r="K610" s="16"/>
      <c r="L610" s="16"/>
      <c r="M610" s="18">
        <v>1</v>
      </c>
      <c r="N610" s="18"/>
      <c r="O610" s="18">
        <v>2021</v>
      </c>
      <c r="P610" s="18"/>
      <c r="Q610" s="18">
        <v>1</v>
      </c>
      <c r="R610" s="18"/>
      <c r="S610" s="16" t="s">
        <v>17</v>
      </c>
      <c r="T610" s="16"/>
      <c r="U610" s="18">
        <v>6180.33</v>
      </c>
      <c r="V610" s="18"/>
      <c r="W610" s="16" t="s">
        <v>395</v>
      </c>
      <c r="X610" s="16"/>
      <c r="Y610" s="19">
        <v>2844</v>
      </c>
      <c r="Z610" s="19"/>
      <c r="AA610" s="19"/>
    </row>
    <row r="611" spans="1:27" x14ac:dyDescent="0.25">
      <c r="A611" s="20"/>
      <c r="B611" s="20"/>
      <c r="C611" s="20"/>
      <c r="D611" s="20"/>
      <c r="E611" s="20"/>
      <c r="F611" s="20" t="s">
        <v>686</v>
      </c>
      <c r="G611" s="20"/>
      <c r="H611" s="20"/>
      <c r="I611" s="20"/>
      <c r="J611" s="16" t="s">
        <v>416</v>
      </c>
      <c r="K611" s="16"/>
      <c r="L611" s="16"/>
      <c r="M611" s="18">
        <v>1</v>
      </c>
      <c r="N611" s="18"/>
      <c r="O611" s="18">
        <v>2021</v>
      </c>
      <c r="P611" s="18"/>
      <c r="Q611" s="18">
        <v>1</v>
      </c>
      <c r="R611" s="18"/>
      <c r="S611" s="16" t="s">
        <v>17</v>
      </c>
      <c r="T611" s="16"/>
      <c r="U611" s="18">
        <v>6180.33</v>
      </c>
      <c r="V611" s="18"/>
      <c r="W611" s="16" t="s">
        <v>395</v>
      </c>
      <c r="X611" s="16"/>
      <c r="Y611" s="19">
        <v>2781.15</v>
      </c>
      <c r="Z611" s="19"/>
      <c r="AA611" s="19"/>
    </row>
    <row r="612" spans="1:27" x14ac:dyDescent="0.25">
      <c r="A612" s="20"/>
      <c r="B612" s="20"/>
      <c r="C612" s="20"/>
      <c r="D612" s="20"/>
      <c r="E612" s="20"/>
      <c r="F612" s="20" t="s">
        <v>686</v>
      </c>
      <c r="G612" s="20"/>
      <c r="H612" s="20"/>
      <c r="I612" s="20"/>
      <c r="J612" s="16" t="s">
        <v>352</v>
      </c>
      <c r="K612" s="16"/>
      <c r="L612" s="16"/>
      <c r="M612" s="18">
        <v>1</v>
      </c>
      <c r="N612" s="18"/>
      <c r="O612" s="18">
        <v>2021</v>
      </c>
      <c r="P612" s="18"/>
      <c r="Q612" s="18">
        <v>1</v>
      </c>
      <c r="R612" s="18"/>
      <c r="S612" s="16" t="s">
        <v>21</v>
      </c>
      <c r="T612" s="16"/>
      <c r="U612" s="18">
        <v>6180.33</v>
      </c>
      <c r="V612" s="18"/>
      <c r="W612" s="16" t="s">
        <v>395</v>
      </c>
      <c r="X612" s="16"/>
      <c r="Y612" s="19">
        <v>-61.8</v>
      </c>
      <c r="Z612" s="19"/>
      <c r="AA612" s="19"/>
    </row>
    <row r="613" spans="1:27" x14ac:dyDescent="0.25">
      <c r="A613" s="20"/>
      <c r="B613" s="20"/>
      <c r="C613" s="20"/>
      <c r="D613" s="20"/>
      <c r="E613" s="20"/>
      <c r="F613" s="20" t="s">
        <v>686</v>
      </c>
      <c r="G613" s="20"/>
      <c r="H613" s="20"/>
      <c r="I613" s="20"/>
      <c r="J613" s="16" t="s">
        <v>39</v>
      </c>
      <c r="K613" s="16"/>
      <c r="L613" s="16"/>
      <c r="M613" s="18">
        <v>1</v>
      </c>
      <c r="N613" s="18"/>
      <c r="O613" s="18">
        <v>2021</v>
      </c>
      <c r="P613" s="18"/>
      <c r="Q613" s="18">
        <v>1</v>
      </c>
      <c r="R613" s="18"/>
      <c r="S613" s="16" t="s">
        <v>21</v>
      </c>
      <c r="T613" s="16"/>
      <c r="U613" s="18">
        <v>6180.33</v>
      </c>
      <c r="V613" s="18"/>
      <c r="W613" s="16" t="s">
        <v>395</v>
      </c>
      <c r="X613" s="16"/>
      <c r="Y613" s="19">
        <v>-357.94</v>
      </c>
      <c r="Z613" s="19"/>
      <c r="AA613" s="19"/>
    </row>
    <row r="614" spans="1:27" x14ac:dyDescent="0.25">
      <c r="A614" s="20"/>
      <c r="B614" s="20"/>
      <c r="C614" s="20"/>
      <c r="D614" s="20"/>
      <c r="E614" s="20"/>
      <c r="F614" s="20" t="s">
        <v>686</v>
      </c>
      <c r="G614" s="20"/>
      <c r="H614" s="20"/>
      <c r="I614" s="20"/>
      <c r="J614" s="16" t="s">
        <v>30</v>
      </c>
      <c r="K614" s="16"/>
      <c r="L614" s="16"/>
      <c r="M614" s="18">
        <v>1</v>
      </c>
      <c r="N614" s="18"/>
      <c r="O614" s="18">
        <v>2021</v>
      </c>
      <c r="P614" s="18"/>
      <c r="Q614" s="18">
        <v>1</v>
      </c>
      <c r="R614" s="18"/>
      <c r="S614" s="16" t="s">
        <v>21</v>
      </c>
      <c r="T614" s="16"/>
      <c r="U614" s="18">
        <v>6180.33</v>
      </c>
      <c r="V614" s="18"/>
      <c r="W614" s="16" t="s">
        <v>395</v>
      </c>
      <c r="X614" s="16"/>
      <c r="Y614" s="19">
        <v>0</v>
      </c>
      <c r="Z614" s="19"/>
      <c r="AA614" s="19"/>
    </row>
    <row r="615" spans="1:27" x14ac:dyDescent="0.25">
      <c r="A615" s="20"/>
      <c r="B615" s="20"/>
      <c r="C615" s="20"/>
      <c r="D615" s="20"/>
      <c r="E615" s="20"/>
      <c r="F615" s="20" t="s">
        <v>686</v>
      </c>
      <c r="G615" s="20"/>
      <c r="H615" s="20"/>
      <c r="I615" s="20"/>
      <c r="J615" s="16" t="s">
        <v>20</v>
      </c>
      <c r="K615" s="16"/>
      <c r="L615" s="16"/>
      <c r="M615" s="18">
        <v>1</v>
      </c>
      <c r="N615" s="18"/>
      <c r="O615" s="18">
        <v>2021</v>
      </c>
      <c r="P615" s="18"/>
      <c r="Q615" s="18">
        <v>1</v>
      </c>
      <c r="R615" s="18"/>
      <c r="S615" s="16" t="s">
        <v>21</v>
      </c>
      <c r="T615" s="16"/>
      <c r="U615" s="18">
        <v>6180.33</v>
      </c>
      <c r="V615" s="18"/>
      <c r="W615" s="16" t="s">
        <v>395</v>
      </c>
      <c r="X615" s="16"/>
      <c r="Y615" s="19">
        <v>-751.97</v>
      </c>
      <c r="Z615" s="19"/>
      <c r="AA615" s="19"/>
    </row>
    <row r="616" spans="1:27" x14ac:dyDescent="0.25">
      <c r="A616" s="20"/>
      <c r="B616" s="20"/>
      <c r="C616" s="20"/>
      <c r="D616" s="20"/>
      <c r="E616" s="20"/>
      <c r="F616" s="20" t="s">
        <v>686</v>
      </c>
      <c r="G616" s="20"/>
      <c r="H616" s="20"/>
      <c r="I616" s="20"/>
      <c r="J616" s="16" t="s">
        <v>34</v>
      </c>
      <c r="K616" s="16"/>
      <c r="L616" s="16"/>
      <c r="M616" s="18">
        <v>1</v>
      </c>
      <c r="N616" s="18"/>
      <c r="O616" s="18">
        <v>2021</v>
      </c>
      <c r="P616" s="18"/>
      <c r="Q616" s="18">
        <v>1</v>
      </c>
      <c r="R616" s="18"/>
      <c r="S616" s="16" t="s">
        <v>21</v>
      </c>
      <c r="T616" s="16"/>
      <c r="U616" s="18">
        <v>6180.33</v>
      </c>
      <c r="V616" s="18"/>
      <c r="W616" s="16" t="s">
        <v>395</v>
      </c>
      <c r="X616" s="16"/>
      <c r="Y616" s="19">
        <v>-2228.3200000000002</v>
      </c>
      <c r="Z616" s="19"/>
      <c r="AA616" s="19"/>
    </row>
    <row r="617" spans="1:27" x14ac:dyDescent="0.25">
      <c r="A617" s="20"/>
      <c r="B617" s="20"/>
      <c r="C617" s="20"/>
      <c r="D617" s="20"/>
      <c r="E617" s="20"/>
      <c r="F617" s="20" t="s">
        <v>686</v>
      </c>
      <c r="G617" s="20"/>
      <c r="H617" s="20"/>
      <c r="I617" s="20"/>
      <c r="J617" s="16" t="s">
        <v>40</v>
      </c>
      <c r="K617" s="16"/>
      <c r="L617" s="16"/>
      <c r="M617" s="18">
        <v>1</v>
      </c>
      <c r="N617" s="18"/>
      <c r="O617" s="18">
        <v>2021</v>
      </c>
      <c r="P617" s="18"/>
      <c r="Q617" s="18">
        <v>1</v>
      </c>
      <c r="R617" s="18"/>
      <c r="S617" s="16" t="s">
        <v>21</v>
      </c>
      <c r="T617" s="16"/>
      <c r="U617" s="18">
        <v>6180.33</v>
      </c>
      <c r="V617" s="18"/>
      <c r="W617" s="16" t="s">
        <v>395</v>
      </c>
      <c r="X617" s="16"/>
      <c r="Y617" s="19">
        <v>-153.9</v>
      </c>
      <c r="Z617" s="19"/>
      <c r="AA617" s="19"/>
    </row>
    <row r="618" spans="1:27" x14ac:dyDescent="0.25">
      <c r="A618" s="20"/>
      <c r="B618" s="20"/>
      <c r="C618" s="20"/>
      <c r="D618" s="20"/>
      <c r="E618" s="20"/>
      <c r="F618" s="20" t="s">
        <v>686</v>
      </c>
      <c r="G618" s="20"/>
      <c r="H618" s="20"/>
      <c r="I618" s="20"/>
      <c r="J618" s="16" t="s">
        <v>22</v>
      </c>
      <c r="K618" s="16"/>
      <c r="L618" s="16"/>
      <c r="M618" s="18">
        <v>1</v>
      </c>
      <c r="N618" s="18"/>
      <c r="O618" s="18">
        <v>2021</v>
      </c>
      <c r="P618" s="18"/>
      <c r="Q618" s="18">
        <v>1</v>
      </c>
      <c r="R618" s="18"/>
      <c r="S618" s="16" t="s">
        <v>21</v>
      </c>
      <c r="T618" s="16"/>
      <c r="U618" s="18">
        <v>6180.33</v>
      </c>
      <c r="V618" s="18"/>
      <c r="W618" s="16" t="s">
        <v>395</v>
      </c>
      <c r="X618" s="16"/>
      <c r="Y618" s="19">
        <v>-30.9</v>
      </c>
      <c r="Z618" s="19"/>
      <c r="AA618" s="19"/>
    </row>
    <row r="619" spans="1:27" x14ac:dyDescent="0.25">
      <c r="A619" s="20"/>
      <c r="B619" s="20"/>
      <c r="C619" s="20"/>
      <c r="D619" s="20"/>
      <c r="E619" s="20"/>
      <c r="F619" s="20" t="s">
        <v>686</v>
      </c>
      <c r="G619" s="20"/>
      <c r="H619" s="20"/>
      <c r="I619" s="20"/>
      <c r="J619" s="16" t="s">
        <v>363</v>
      </c>
      <c r="K619" s="16"/>
      <c r="L619" s="16"/>
      <c r="M619" s="18">
        <v>1</v>
      </c>
      <c r="N619" s="18"/>
      <c r="O619" s="18">
        <v>2021</v>
      </c>
      <c r="P619" s="18"/>
      <c r="Q619" s="18">
        <v>1</v>
      </c>
      <c r="R619" s="18"/>
      <c r="S619" s="16" t="s">
        <v>21</v>
      </c>
      <c r="T619" s="16"/>
      <c r="U619" s="18">
        <v>6180.33</v>
      </c>
      <c r="V619" s="18"/>
      <c r="W619" s="16" t="s">
        <v>395</v>
      </c>
      <c r="X619" s="16"/>
      <c r="Y619" s="19">
        <v>-180.24</v>
      </c>
      <c r="Z619" s="19"/>
      <c r="AA619" s="19"/>
    </row>
    <row r="620" spans="1:27" x14ac:dyDescent="0.25">
      <c r="A620" s="20"/>
      <c r="B620" s="20"/>
      <c r="C620" s="20"/>
      <c r="D620" s="20"/>
      <c r="E620" s="20"/>
      <c r="F620" s="20" t="s">
        <v>686</v>
      </c>
      <c r="G620" s="20"/>
      <c r="H620" s="16" t="s">
        <v>353</v>
      </c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9">
        <v>11095.2</v>
      </c>
      <c r="Z620" s="19"/>
      <c r="AA620" s="19"/>
    </row>
    <row r="621" spans="1:27" x14ac:dyDescent="0.25">
      <c r="A621" s="17" t="s">
        <v>469</v>
      </c>
      <c r="B621" s="17"/>
      <c r="C621" s="17"/>
      <c r="D621" s="17" t="s">
        <v>470</v>
      </c>
      <c r="E621" s="17"/>
      <c r="F621" s="17" t="s">
        <v>869</v>
      </c>
      <c r="G621" s="17"/>
      <c r="H621" s="17" t="s">
        <v>346</v>
      </c>
      <c r="I621" s="17"/>
      <c r="J621" s="16" t="s">
        <v>178</v>
      </c>
      <c r="K621" s="16"/>
      <c r="L621" s="16"/>
      <c r="M621" s="18">
        <v>1</v>
      </c>
      <c r="N621" s="18"/>
      <c r="O621" s="18">
        <v>2021</v>
      </c>
      <c r="P621" s="18"/>
      <c r="Q621" s="18">
        <v>1</v>
      </c>
      <c r="R621" s="18"/>
      <c r="S621" s="16" t="s">
        <v>17</v>
      </c>
      <c r="T621" s="16"/>
      <c r="U621" s="18">
        <v>3017.62</v>
      </c>
      <c r="V621" s="18"/>
      <c r="W621" s="16" t="s">
        <v>356</v>
      </c>
      <c r="X621" s="16"/>
      <c r="Y621" s="19">
        <v>2514.6799999999998</v>
      </c>
      <c r="Z621" s="19"/>
      <c r="AA621" s="19"/>
    </row>
    <row r="622" spans="1:27" x14ac:dyDescent="0.25">
      <c r="A622" s="20"/>
      <c r="B622" s="20"/>
      <c r="C622" s="20"/>
      <c r="D622" s="20"/>
      <c r="E622" s="20"/>
      <c r="F622" s="20" t="s">
        <v>686</v>
      </c>
      <c r="G622" s="20"/>
      <c r="H622" s="20"/>
      <c r="I622" s="20"/>
      <c r="J622" s="16" t="s">
        <v>26</v>
      </c>
      <c r="K622" s="16"/>
      <c r="L622" s="16"/>
      <c r="M622" s="18">
        <v>1</v>
      </c>
      <c r="N622" s="18"/>
      <c r="O622" s="18">
        <v>2021</v>
      </c>
      <c r="P622" s="18"/>
      <c r="Q622" s="18">
        <v>1</v>
      </c>
      <c r="R622" s="18"/>
      <c r="S622" s="16" t="s">
        <v>17</v>
      </c>
      <c r="T622" s="16"/>
      <c r="U622" s="18">
        <v>3017.62</v>
      </c>
      <c r="V622" s="18"/>
      <c r="W622" s="16" t="s">
        <v>356</v>
      </c>
      <c r="X622" s="16"/>
      <c r="Y622" s="19">
        <v>2844</v>
      </c>
      <c r="Z622" s="19"/>
      <c r="AA622" s="19"/>
    </row>
    <row r="623" spans="1:27" x14ac:dyDescent="0.25">
      <c r="A623" s="20"/>
      <c r="B623" s="20"/>
      <c r="C623" s="20"/>
      <c r="D623" s="20"/>
      <c r="E623" s="20"/>
      <c r="F623" s="20" t="s">
        <v>686</v>
      </c>
      <c r="G623" s="20"/>
      <c r="H623" s="20"/>
      <c r="I623" s="20"/>
      <c r="J623" s="16" t="s">
        <v>27</v>
      </c>
      <c r="K623" s="16"/>
      <c r="L623" s="16"/>
      <c r="M623" s="18">
        <v>1</v>
      </c>
      <c r="N623" s="18"/>
      <c r="O623" s="18">
        <v>2021</v>
      </c>
      <c r="P623" s="18"/>
      <c r="Q623" s="18">
        <v>1</v>
      </c>
      <c r="R623" s="18"/>
      <c r="S623" s="16" t="s">
        <v>17</v>
      </c>
      <c r="T623" s="16"/>
      <c r="U623" s="18">
        <v>3017.62</v>
      </c>
      <c r="V623" s="18"/>
      <c r="W623" s="16" t="s">
        <v>356</v>
      </c>
      <c r="X623" s="16"/>
      <c r="Y623" s="19">
        <v>1289.75</v>
      </c>
      <c r="Z623" s="19"/>
      <c r="AA623" s="19"/>
    </row>
    <row r="624" spans="1:27" x14ac:dyDescent="0.25">
      <c r="A624" s="20"/>
      <c r="B624" s="20"/>
      <c r="C624" s="20"/>
      <c r="D624" s="20"/>
      <c r="E624" s="20"/>
      <c r="F624" s="20" t="s">
        <v>686</v>
      </c>
      <c r="G624" s="20"/>
      <c r="H624" s="20"/>
      <c r="I624" s="20"/>
      <c r="J624" s="16" t="s">
        <v>28</v>
      </c>
      <c r="K624" s="16"/>
      <c r="L624" s="16"/>
      <c r="M624" s="18">
        <v>1</v>
      </c>
      <c r="N624" s="18"/>
      <c r="O624" s="18">
        <v>2021</v>
      </c>
      <c r="P624" s="18"/>
      <c r="Q624" s="18">
        <v>1</v>
      </c>
      <c r="R624" s="18"/>
      <c r="S624" s="16" t="s">
        <v>17</v>
      </c>
      <c r="T624" s="16"/>
      <c r="U624" s="18">
        <v>3017.62</v>
      </c>
      <c r="V624" s="18"/>
      <c r="W624" s="16" t="s">
        <v>356</v>
      </c>
      <c r="X624" s="16"/>
      <c r="Y624" s="19">
        <v>429.92</v>
      </c>
      <c r="Z624" s="19"/>
      <c r="AA624" s="19"/>
    </row>
    <row r="625" spans="1:27" x14ac:dyDescent="0.25">
      <c r="A625" s="20"/>
      <c r="B625" s="20"/>
      <c r="C625" s="20"/>
      <c r="D625" s="20"/>
      <c r="E625" s="20"/>
      <c r="F625" s="20" t="s">
        <v>686</v>
      </c>
      <c r="G625" s="20"/>
      <c r="H625" s="20"/>
      <c r="I625" s="20"/>
      <c r="J625" s="16" t="s">
        <v>18</v>
      </c>
      <c r="K625" s="16"/>
      <c r="L625" s="16"/>
      <c r="M625" s="18">
        <v>1</v>
      </c>
      <c r="N625" s="18"/>
      <c r="O625" s="18">
        <v>2021</v>
      </c>
      <c r="P625" s="18"/>
      <c r="Q625" s="18">
        <v>1</v>
      </c>
      <c r="R625" s="18"/>
      <c r="S625" s="16" t="s">
        <v>17</v>
      </c>
      <c r="T625" s="16"/>
      <c r="U625" s="18">
        <v>3017.62</v>
      </c>
      <c r="V625" s="18"/>
      <c r="W625" s="16" t="s">
        <v>356</v>
      </c>
      <c r="X625" s="16"/>
      <c r="Y625" s="19">
        <v>3100.73</v>
      </c>
      <c r="Z625" s="19"/>
      <c r="AA625" s="19"/>
    </row>
    <row r="626" spans="1:27" x14ac:dyDescent="0.25">
      <c r="A626" s="20"/>
      <c r="B626" s="20"/>
      <c r="C626" s="20"/>
      <c r="D626" s="20"/>
      <c r="E626" s="20"/>
      <c r="F626" s="20" t="s">
        <v>686</v>
      </c>
      <c r="G626" s="20"/>
      <c r="H626" s="20"/>
      <c r="I626" s="20"/>
      <c r="J626" s="16" t="s">
        <v>161</v>
      </c>
      <c r="K626" s="16"/>
      <c r="L626" s="16"/>
      <c r="M626" s="18">
        <v>1</v>
      </c>
      <c r="N626" s="18"/>
      <c r="O626" s="18">
        <v>2021</v>
      </c>
      <c r="P626" s="18"/>
      <c r="Q626" s="18">
        <v>1</v>
      </c>
      <c r="R626" s="18"/>
      <c r="S626" s="16" t="s">
        <v>17</v>
      </c>
      <c r="T626" s="16"/>
      <c r="U626" s="18">
        <v>3017.62</v>
      </c>
      <c r="V626" s="18"/>
      <c r="W626" s="16" t="s">
        <v>356</v>
      </c>
      <c r="X626" s="16"/>
      <c r="Y626" s="19">
        <v>833.33</v>
      </c>
      <c r="Z626" s="19"/>
      <c r="AA626" s="19"/>
    </row>
    <row r="627" spans="1:27" x14ac:dyDescent="0.25">
      <c r="A627" s="20"/>
      <c r="B627" s="20"/>
      <c r="C627" s="20"/>
      <c r="D627" s="20"/>
      <c r="E627" s="20"/>
      <c r="F627" s="20" t="s">
        <v>686</v>
      </c>
      <c r="G627" s="20"/>
      <c r="H627" s="20"/>
      <c r="I627" s="20"/>
      <c r="J627" s="16" t="s">
        <v>29</v>
      </c>
      <c r="K627" s="16"/>
      <c r="L627" s="16"/>
      <c r="M627" s="18">
        <v>1</v>
      </c>
      <c r="N627" s="18"/>
      <c r="O627" s="18">
        <v>2021</v>
      </c>
      <c r="P627" s="18"/>
      <c r="Q627" s="18">
        <v>1</v>
      </c>
      <c r="R627" s="18"/>
      <c r="S627" s="16" t="s">
        <v>21</v>
      </c>
      <c r="T627" s="16"/>
      <c r="U627" s="18">
        <v>3017.62</v>
      </c>
      <c r="V627" s="18"/>
      <c r="W627" s="16" t="s">
        <v>356</v>
      </c>
      <c r="X627" s="16"/>
      <c r="Y627" s="19">
        <v>-1581.4</v>
      </c>
      <c r="Z627" s="19"/>
      <c r="AA627" s="19"/>
    </row>
    <row r="628" spans="1:27" x14ac:dyDescent="0.25">
      <c r="A628" s="20"/>
      <c r="B628" s="20"/>
      <c r="C628" s="20"/>
      <c r="D628" s="20"/>
      <c r="E628" s="20"/>
      <c r="F628" s="20" t="s">
        <v>686</v>
      </c>
      <c r="G628" s="20"/>
      <c r="H628" s="20"/>
      <c r="I628" s="20"/>
      <c r="J628" s="16" t="s">
        <v>352</v>
      </c>
      <c r="K628" s="16"/>
      <c r="L628" s="16"/>
      <c r="M628" s="18">
        <v>1</v>
      </c>
      <c r="N628" s="18"/>
      <c r="O628" s="18">
        <v>2021</v>
      </c>
      <c r="P628" s="18"/>
      <c r="Q628" s="18">
        <v>1</v>
      </c>
      <c r="R628" s="18"/>
      <c r="S628" s="16" t="s">
        <v>21</v>
      </c>
      <c r="T628" s="16"/>
      <c r="U628" s="18">
        <v>3017.62</v>
      </c>
      <c r="V628" s="18"/>
      <c r="W628" s="16" t="s">
        <v>356</v>
      </c>
      <c r="X628" s="16"/>
      <c r="Y628" s="19">
        <v>-30.18</v>
      </c>
      <c r="Z628" s="19"/>
      <c r="AA628" s="19"/>
    </row>
    <row r="629" spans="1:27" x14ac:dyDescent="0.25">
      <c r="A629" s="20"/>
      <c r="B629" s="20"/>
      <c r="C629" s="20"/>
      <c r="D629" s="20"/>
      <c r="E629" s="20"/>
      <c r="F629" s="20" t="s">
        <v>686</v>
      </c>
      <c r="G629" s="20"/>
      <c r="H629" s="20"/>
      <c r="I629" s="20"/>
      <c r="J629" s="16" t="s">
        <v>39</v>
      </c>
      <c r="K629" s="16"/>
      <c r="L629" s="16"/>
      <c r="M629" s="18">
        <v>1</v>
      </c>
      <c r="N629" s="18"/>
      <c r="O629" s="18">
        <v>2021</v>
      </c>
      <c r="P629" s="18"/>
      <c r="Q629" s="18">
        <v>1</v>
      </c>
      <c r="R629" s="18"/>
      <c r="S629" s="16" t="s">
        <v>21</v>
      </c>
      <c r="T629" s="16"/>
      <c r="U629" s="18">
        <v>3017.62</v>
      </c>
      <c r="V629" s="18"/>
      <c r="W629" s="16" t="s">
        <v>356</v>
      </c>
      <c r="X629" s="16"/>
      <c r="Y629" s="19">
        <v>-284.62</v>
      </c>
      <c r="Z629" s="19"/>
      <c r="AA629" s="19"/>
    </row>
    <row r="630" spans="1:27" x14ac:dyDescent="0.25">
      <c r="A630" s="20"/>
      <c r="B630" s="20"/>
      <c r="C630" s="20"/>
      <c r="D630" s="20"/>
      <c r="E630" s="20"/>
      <c r="F630" s="20" t="s">
        <v>686</v>
      </c>
      <c r="G630" s="20"/>
      <c r="H630" s="20"/>
      <c r="I630" s="20"/>
      <c r="J630" s="16" t="s">
        <v>30</v>
      </c>
      <c r="K630" s="16"/>
      <c r="L630" s="16"/>
      <c r="M630" s="18">
        <v>1</v>
      </c>
      <c r="N630" s="18"/>
      <c r="O630" s="18">
        <v>2021</v>
      </c>
      <c r="P630" s="18"/>
      <c r="Q630" s="18">
        <v>1</v>
      </c>
      <c r="R630" s="18"/>
      <c r="S630" s="16" t="s">
        <v>21</v>
      </c>
      <c r="T630" s="16"/>
      <c r="U630" s="18">
        <v>3017.62</v>
      </c>
      <c r="V630" s="18"/>
      <c r="W630" s="16" t="s">
        <v>356</v>
      </c>
      <c r="X630" s="16"/>
      <c r="Y630" s="19">
        <v>0</v>
      </c>
      <c r="Z630" s="19"/>
      <c r="AA630" s="19"/>
    </row>
    <row r="631" spans="1:27" x14ac:dyDescent="0.25">
      <c r="A631" s="20"/>
      <c r="B631" s="20"/>
      <c r="C631" s="20"/>
      <c r="D631" s="20"/>
      <c r="E631" s="20"/>
      <c r="F631" s="20" t="s">
        <v>686</v>
      </c>
      <c r="G631" s="20"/>
      <c r="H631" s="20"/>
      <c r="I631" s="20"/>
      <c r="J631" s="16" t="s">
        <v>20</v>
      </c>
      <c r="K631" s="16"/>
      <c r="L631" s="16"/>
      <c r="M631" s="18">
        <v>1</v>
      </c>
      <c r="N631" s="18"/>
      <c r="O631" s="18">
        <v>2021</v>
      </c>
      <c r="P631" s="18"/>
      <c r="Q631" s="18">
        <v>1</v>
      </c>
      <c r="R631" s="18"/>
      <c r="S631" s="16" t="s">
        <v>21</v>
      </c>
      <c r="T631" s="16"/>
      <c r="U631" s="18">
        <v>3017.62</v>
      </c>
      <c r="V631" s="18"/>
      <c r="W631" s="16" t="s">
        <v>356</v>
      </c>
      <c r="X631" s="16"/>
      <c r="Y631" s="19">
        <v>-613.70000000000005</v>
      </c>
      <c r="Z631" s="19"/>
      <c r="AA631" s="19"/>
    </row>
    <row r="632" spans="1:27" x14ac:dyDescent="0.25">
      <c r="A632" s="20"/>
      <c r="B632" s="20"/>
      <c r="C632" s="20"/>
      <c r="D632" s="20"/>
      <c r="E632" s="20"/>
      <c r="F632" s="20" t="s">
        <v>686</v>
      </c>
      <c r="G632" s="20"/>
      <c r="H632" s="20"/>
      <c r="I632" s="20"/>
      <c r="J632" s="16" t="s">
        <v>34</v>
      </c>
      <c r="K632" s="16"/>
      <c r="L632" s="16"/>
      <c r="M632" s="18">
        <v>1</v>
      </c>
      <c r="N632" s="18"/>
      <c r="O632" s="18">
        <v>2021</v>
      </c>
      <c r="P632" s="18"/>
      <c r="Q632" s="18">
        <v>1</v>
      </c>
      <c r="R632" s="18"/>
      <c r="S632" s="16" t="s">
        <v>21</v>
      </c>
      <c r="T632" s="16"/>
      <c r="U632" s="18">
        <v>3017.62</v>
      </c>
      <c r="V632" s="18"/>
      <c r="W632" s="16" t="s">
        <v>356</v>
      </c>
      <c r="X632" s="16"/>
      <c r="Y632" s="19">
        <v>-735.27</v>
      </c>
      <c r="Z632" s="19"/>
      <c r="AA632" s="19"/>
    </row>
    <row r="633" spans="1:27" x14ac:dyDescent="0.25">
      <c r="A633" s="20"/>
      <c r="B633" s="20"/>
      <c r="C633" s="20"/>
      <c r="D633" s="20"/>
      <c r="E633" s="20"/>
      <c r="F633" s="20" t="s">
        <v>686</v>
      </c>
      <c r="G633" s="20"/>
      <c r="H633" s="20"/>
      <c r="I633" s="20"/>
      <c r="J633" s="16" t="s">
        <v>31</v>
      </c>
      <c r="K633" s="16"/>
      <c r="L633" s="16"/>
      <c r="M633" s="18">
        <v>1</v>
      </c>
      <c r="N633" s="18"/>
      <c r="O633" s="18">
        <v>2021</v>
      </c>
      <c r="P633" s="18"/>
      <c r="Q633" s="18">
        <v>1</v>
      </c>
      <c r="R633" s="18"/>
      <c r="S633" s="16" t="s">
        <v>21</v>
      </c>
      <c r="T633" s="16"/>
      <c r="U633" s="18">
        <v>3017.62</v>
      </c>
      <c r="V633" s="18"/>
      <c r="W633" s="16" t="s">
        <v>356</v>
      </c>
      <c r="X633" s="16"/>
      <c r="Y633" s="19">
        <v>-138.27000000000001</v>
      </c>
      <c r="Z633" s="19"/>
      <c r="AA633" s="19"/>
    </row>
    <row r="634" spans="1:27" x14ac:dyDescent="0.25">
      <c r="A634" s="20"/>
      <c r="B634" s="20"/>
      <c r="C634" s="20"/>
      <c r="D634" s="20"/>
      <c r="E634" s="20"/>
      <c r="F634" s="20" t="s">
        <v>686</v>
      </c>
      <c r="G634" s="20"/>
      <c r="H634" s="20"/>
      <c r="I634" s="20"/>
      <c r="J634" s="16" t="s">
        <v>40</v>
      </c>
      <c r="K634" s="16"/>
      <c r="L634" s="16"/>
      <c r="M634" s="18">
        <v>1</v>
      </c>
      <c r="N634" s="18"/>
      <c r="O634" s="18">
        <v>2021</v>
      </c>
      <c r="P634" s="18"/>
      <c r="Q634" s="18">
        <v>1</v>
      </c>
      <c r="R634" s="18"/>
      <c r="S634" s="16" t="s">
        <v>21</v>
      </c>
      <c r="T634" s="16"/>
      <c r="U634" s="18">
        <v>3017.62</v>
      </c>
      <c r="V634" s="18"/>
      <c r="W634" s="16" t="s">
        <v>356</v>
      </c>
      <c r="X634" s="16"/>
      <c r="Y634" s="19">
        <v>-10.74</v>
      </c>
      <c r="Z634" s="19"/>
      <c r="AA634" s="19"/>
    </row>
    <row r="635" spans="1:27" x14ac:dyDescent="0.25">
      <c r="A635" s="20"/>
      <c r="B635" s="20"/>
      <c r="C635" s="20"/>
      <c r="D635" s="20"/>
      <c r="E635" s="20"/>
      <c r="F635" s="20" t="s">
        <v>686</v>
      </c>
      <c r="G635" s="20"/>
      <c r="H635" s="20"/>
      <c r="I635" s="20"/>
      <c r="J635" s="16" t="s">
        <v>22</v>
      </c>
      <c r="K635" s="16"/>
      <c r="L635" s="16"/>
      <c r="M635" s="18">
        <v>1</v>
      </c>
      <c r="N635" s="18"/>
      <c r="O635" s="18">
        <v>2021</v>
      </c>
      <c r="P635" s="18"/>
      <c r="Q635" s="18">
        <v>1</v>
      </c>
      <c r="R635" s="18"/>
      <c r="S635" s="16" t="s">
        <v>21</v>
      </c>
      <c r="T635" s="16"/>
      <c r="U635" s="18">
        <v>3017.62</v>
      </c>
      <c r="V635" s="18"/>
      <c r="W635" s="16" t="s">
        <v>356</v>
      </c>
      <c r="X635" s="16"/>
      <c r="Y635" s="19">
        <v>-15.09</v>
      </c>
      <c r="Z635" s="19"/>
      <c r="AA635" s="19"/>
    </row>
    <row r="636" spans="1:27" x14ac:dyDescent="0.25">
      <c r="A636" s="20"/>
      <c r="B636" s="20"/>
      <c r="C636" s="20"/>
      <c r="D636" s="20"/>
      <c r="E636" s="20"/>
      <c r="F636" s="20" t="s">
        <v>686</v>
      </c>
      <c r="G636" s="20"/>
      <c r="H636" s="20"/>
      <c r="I636" s="20"/>
      <c r="J636" s="16" t="s">
        <v>373</v>
      </c>
      <c r="K636" s="16"/>
      <c r="L636" s="16"/>
      <c r="M636" s="18">
        <v>1</v>
      </c>
      <c r="N636" s="18"/>
      <c r="O636" s="18">
        <v>2021</v>
      </c>
      <c r="P636" s="18"/>
      <c r="Q636" s="18">
        <v>1</v>
      </c>
      <c r="R636" s="18"/>
      <c r="S636" s="16" t="s">
        <v>21</v>
      </c>
      <c r="T636" s="16"/>
      <c r="U636" s="18">
        <v>3017.62</v>
      </c>
      <c r="V636" s="18"/>
      <c r="W636" s="16" t="s">
        <v>356</v>
      </c>
      <c r="X636" s="16"/>
      <c r="Y636" s="19">
        <v>-411.51</v>
      </c>
      <c r="Z636" s="19"/>
      <c r="AA636" s="19"/>
    </row>
    <row r="637" spans="1:27" x14ac:dyDescent="0.25">
      <c r="A637" s="20"/>
      <c r="B637" s="20"/>
      <c r="C637" s="20"/>
      <c r="D637" s="20"/>
      <c r="E637" s="20"/>
      <c r="F637" s="20" t="s">
        <v>686</v>
      </c>
      <c r="G637" s="20"/>
      <c r="H637" s="16" t="s">
        <v>353</v>
      </c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9">
        <v>7191.63</v>
      </c>
      <c r="Z637" s="19"/>
      <c r="AA637" s="19"/>
    </row>
    <row r="638" spans="1:27" x14ac:dyDescent="0.25">
      <c r="A638" s="17" t="s">
        <v>471</v>
      </c>
      <c r="B638" s="17"/>
      <c r="C638" s="17"/>
      <c r="D638" s="17" t="s">
        <v>472</v>
      </c>
      <c r="E638" s="17"/>
      <c r="F638" s="17" t="s">
        <v>870</v>
      </c>
      <c r="G638" s="17"/>
      <c r="H638" s="17" t="s">
        <v>346</v>
      </c>
      <c r="I638" s="17"/>
      <c r="J638" s="16" t="s">
        <v>178</v>
      </c>
      <c r="K638" s="16"/>
      <c r="L638" s="16"/>
      <c r="M638" s="18">
        <v>1</v>
      </c>
      <c r="N638" s="18"/>
      <c r="O638" s="18">
        <v>2021</v>
      </c>
      <c r="P638" s="18"/>
      <c r="Q638" s="18">
        <v>1</v>
      </c>
      <c r="R638" s="18"/>
      <c r="S638" s="16" t="s">
        <v>17</v>
      </c>
      <c r="T638" s="16"/>
      <c r="U638" s="18">
        <v>9292.93</v>
      </c>
      <c r="V638" s="18"/>
      <c r="W638" s="16" t="s">
        <v>392</v>
      </c>
      <c r="X638" s="16"/>
      <c r="Y638" s="19">
        <v>9292.93</v>
      </c>
      <c r="Z638" s="19"/>
      <c r="AA638" s="19"/>
    </row>
    <row r="639" spans="1:27" x14ac:dyDescent="0.25">
      <c r="A639" s="20"/>
      <c r="B639" s="20"/>
      <c r="C639" s="20"/>
      <c r="D639" s="20"/>
      <c r="E639" s="20"/>
      <c r="F639" s="20" t="s">
        <v>686</v>
      </c>
      <c r="G639" s="20"/>
      <c r="H639" s="20"/>
      <c r="I639" s="20"/>
      <c r="J639" s="16" t="s">
        <v>16</v>
      </c>
      <c r="K639" s="16"/>
      <c r="L639" s="16"/>
      <c r="M639" s="18">
        <v>1</v>
      </c>
      <c r="N639" s="18"/>
      <c r="O639" s="18">
        <v>2021</v>
      </c>
      <c r="P639" s="18"/>
      <c r="Q639" s="18">
        <v>1</v>
      </c>
      <c r="R639" s="18"/>
      <c r="S639" s="16" t="s">
        <v>17</v>
      </c>
      <c r="T639" s="16"/>
      <c r="U639" s="18">
        <v>9292.93</v>
      </c>
      <c r="V639" s="18"/>
      <c r="W639" s="16" t="s">
        <v>392</v>
      </c>
      <c r="X639" s="16"/>
      <c r="Y639" s="19">
        <v>320</v>
      </c>
      <c r="Z639" s="19"/>
      <c r="AA639" s="19"/>
    </row>
    <row r="640" spans="1:27" x14ac:dyDescent="0.25">
      <c r="A640" s="20"/>
      <c r="B640" s="20"/>
      <c r="C640" s="20"/>
      <c r="D640" s="20"/>
      <c r="E640" s="20"/>
      <c r="F640" s="20" t="s">
        <v>686</v>
      </c>
      <c r="G640" s="20"/>
      <c r="H640" s="20"/>
      <c r="I640" s="20"/>
      <c r="J640" s="16" t="s">
        <v>26</v>
      </c>
      <c r="K640" s="16"/>
      <c r="L640" s="16"/>
      <c r="M640" s="18">
        <v>1</v>
      </c>
      <c r="N640" s="18"/>
      <c r="O640" s="18">
        <v>2021</v>
      </c>
      <c r="P640" s="18"/>
      <c r="Q640" s="18">
        <v>1</v>
      </c>
      <c r="R640" s="18"/>
      <c r="S640" s="16" t="s">
        <v>17</v>
      </c>
      <c r="T640" s="16"/>
      <c r="U640" s="18">
        <v>9292.93</v>
      </c>
      <c r="V640" s="18"/>
      <c r="W640" s="16" t="s">
        <v>392</v>
      </c>
      <c r="X640" s="16"/>
      <c r="Y640" s="19">
        <v>2844</v>
      </c>
      <c r="Z640" s="19"/>
      <c r="AA640" s="19"/>
    </row>
    <row r="641" spans="1:27" x14ac:dyDescent="0.25">
      <c r="A641" s="20"/>
      <c r="B641" s="20"/>
      <c r="C641" s="20"/>
      <c r="D641" s="20"/>
      <c r="E641" s="20"/>
      <c r="F641" s="20" t="s">
        <v>686</v>
      </c>
      <c r="G641" s="20"/>
      <c r="H641" s="20"/>
      <c r="I641" s="20"/>
      <c r="J641" s="16" t="s">
        <v>18</v>
      </c>
      <c r="K641" s="16"/>
      <c r="L641" s="16"/>
      <c r="M641" s="18">
        <v>1</v>
      </c>
      <c r="N641" s="18"/>
      <c r="O641" s="18">
        <v>2021</v>
      </c>
      <c r="P641" s="18"/>
      <c r="Q641" s="18">
        <v>1</v>
      </c>
      <c r="R641" s="18"/>
      <c r="S641" s="16" t="s">
        <v>17</v>
      </c>
      <c r="T641" s="16"/>
      <c r="U641" s="18">
        <v>9292.93</v>
      </c>
      <c r="V641" s="18"/>
      <c r="W641" s="16" t="s">
        <v>392</v>
      </c>
      <c r="X641" s="16"/>
      <c r="Y641" s="19">
        <v>4518.2</v>
      </c>
      <c r="Z641" s="19"/>
      <c r="AA641" s="19"/>
    </row>
    <row r="642" spans="1:27" x14ac:dyDescent="0.25">
      <c r="A642" s="20"/>
      <c r="B642" s="20"/>
      <c r="C642" s="20"/>
      <c r="D642" s="20"/>
      <c r="E642" s="20"/>
      <c r="F642" s="20" t="s">
        <v>686</v>
      </c>
      <c r="G642" s="20"/>
      <c r="H642" s="20"/>
      <c r="I642" s="20"/>
      <c r="J642" s="16" t="s">
        <v>352</v>
      </c>
      <c r="K642" s="16"/>
      <c r="L642" s="16"/>
      <c r="M642" s="18">
        <v>1</v>
      </c>
      <c r="N642" s="18"/>
      <c r="O642" s="18">
        <v>2021</v>
      </c>
      <c r="P642" s="18"/>
      <c r="Q642" s="18">
        <v>1</v>
      </c>
      <c r="R642" s="18"/>
      <c r="S642" s="16" t="s">
        <v>21</v>
      </c>
      <c r="T642" s="16"/>
      <c r="U642" s="18">
        <v>9292.93</v>
      </c>
      <c r="V642" s="18"/>
      <c r="W642" s="16" t="s">
        <v>392</v>
      </c>
      <c r="X642" s="16"/>
      <c r="Y642" s="19">
        <v>-92.93</v>
      </c>
      <c r="Z642" s="19"/>
      <c r="AA642" s="19"/>
    </row>
    <row r="643" spans="1:27" x14ac:dyDescent="0.25">
      <c r="A643" s="20"/>
      <c r="B643" s="20"/>
      <c r="C643" s="20"/>
      <c r="D643" s="20"/>
      <c r="E643" s="20"/>
      <c r="F643" s="20" t="s">
        <v>686</v>
      </c>
      <c r="G643" s="20"/>
      <c r="H643" s="20"/>
      <c r="I643" s="20"/>
      <c r="J643" s="16" t="s">
        <v>39</v>
      </c>
      <c r="K643" s="16"/>
      <c r="L643" s="16"/>
      <c r="M643" s="18">
        <v>1</v>
      </c>
      <c r="N643" s="18"/>
      <c r="O643" s="18">
        <v>2021</v>
      </c>
      <c r="P643" s="18"/>
      <c r="Q643" s="18">
        <v>1</v>
      </c>
      <c r="R643" s="18"/>
      <c r="S643" s="16" t="s">
        <v>21</v>
      </c>
      <c r="T643" s="16"/>
      <c r="U643" s="18">
        <v>9292.93</v>
      </c>
      <c r="V643" s="18"/>
      <c r="W643" s="16" t="s">
        <v>392</v>
      </c>
      <c r="X643" s="16"/>
      <c r="Y643" s="19">
        <v>-1073.82</v>
      </c>
      <c r="Z643" s="19"/>
      <c r="AA643" s="19"/>
    </row>
    <row r="644" spans="1:27" x14ac:dyDescent="0.25">
      <c r="A644" s="20"/>
      <c r="B644" s="20"/>
      <c r="C644" s="20"/>
      <c r="D644" s="20"/>
      <c r="E644" s="20"/>
      <c r="F644" s="20" t="s">
        <v>686</v>
      </c>
      <c r="G644" s="20"/>
      <c r="H644" s="20"/>
      <c r="I644" s="20"/>
      <c r="J644" s="16" t="s">
        <v>30</v>
      </c>
      <c r="K644" s="16"/>
      <c r="L644" s="16"/>
      <c r="M644" s="18">
        <v>1</v>
      </c>
      <c r="N644" s="18"/>
      <c r="O644" s="18">
        <v>2021</v>
      </c>
      <c r="P644" s="18"/>
      <c r="Q644" s="18">
        <v>1</v>
      </c>
      <c r="R644" s="18"/>
      <c r="S644" s="16" t="s">
        <v>21</v>
      </c>
      <c r="T644" s="16"/>
      <c r="U644" s="18">
        <v>9292.93</v>
      </c>
      <c r="V644" s="18"/>
      <c r="W644" s="16" t="s">
        <v>392</v>
      </c>
      <c r="X644" s="16"/>
      <c r="Y644" s="19">
        <v>0</v>
      </c>
      <c r="Z644" s="19"/>
      <c r="AA644" s="19"/>
    </row>
    <row r="645" spans="1:27" x14ac:dyDescent="0.25">
      <c r="A645" s="20"/>
      <c r="B645" s="20"/>
      <c r="C645" s="20"/>
      <c r="D645" s="20"/>
      <c r="E645" s="20"/>
      <c r="F645" s="20" t="s">
        <v>686</v>
      </c>
      <c r="G645" s="20"/>
      <c r="H645" s="20"/>
      <c r="I645" s="20"/>
      <c r="J645" s="16" t="s">
        <v>20</v>
      </c>
      <c r="K645" s="16"/>
      <c r="L645" s="16"/>
      <c r="M645" s="18">
        <v>1</v>
      </c>
      <c r="N645" s="18"/>
      <c r="O645" s="18">
        <v>2021</v>
      </c>
      <c r="P645" s="18"/>
      <c r="Q645" s="18">
        <v>1</v>
      </c>
      <c r="R645" s="18"/>
      <c r="S645" s="16" t="s">
        <v>21</v>
      </c>
      <c r="T645" s="16"/>
      <c r="U645" s="18">
        <v>9292.93</v>
      </c>
      <c r="V645" s="18"/>
      <c r="W645" s="16" t="s">
        <v>392</v>
      </c>
      <c r="X645" s="16"/>
      <c r="Y645" s="19">
        <v>-751.97</v>
      </c>
      <c r="Z645" s="19"/>
      <c r="AA645" s="19"/>
    </row>
    <row r="646" spans="1:27" x14ac:dyDescent="0.25">
      <c r="A646" s="20"/>
      <c r="B646" s="20"/>
      <c r="C646" s="20"/>
      <c r="D646" s="20"/>
      <c r="E646" s="20"/>
      <c r="F646" s="20" t="s">
        <v>686</v>
      </c>
      <c r="G646" s="20"/>
      <c r="H646" s="20"/>
      <c r="I646" s="20"/>
      <c r="J646" s="16" t="s">
        <v>34</v>
      </c>
      <c r="K646" s="16"/>
      <c r="L646" s="16"/>
      <c r="M646" s="18">
        <v>1</v>
      </c>
      <c r="N646" s="18"/>
      <c r="O646" s="18">
        <v>2021</v>
      </c>
      <c r="P646" s="18"/>
      <c r="Q646" s="18">
        <v>1</v>
      </c>
      <c r="R646" s="18"/>
      <c r="S646" s="16" t="s">
        <v>21</v>
      </c>
      <c r="T646" s="16"/>
      <c r="U646" s="18">
        <v>9292.93</v>
      </c>
      <c r="V646" s="18"/>
      <c r="W646" s="16" t="s">
        <v>392</v>
      </c>
      <c r="X646" s="16"/>
      <c r="Y646" s="19">
        <v>-2669.77</v>
      </c>
      <c r="Z646" s="19"/>
      <c r="AA646" s="19"/>
    </row>
    <row r="647" spans="1:27" x14ac:dyDescent="0.25">
      <c r="A647" s="20"/>
      <c r="B647" s="20"/>
      <c r="C647" s="20"/>
      <c r="D647" s="20"/>
      <c r="E647" s="20"/>
      <c r="F647" s="20" t="s">
        <v>686</v>
      </c>
      <c r="G647" s="20"/>
      <c r="H647" s="20"/>
      <c r="I647" s="20"/>
      <c r="J647" s="16" t="s">
        <v>40</v>
      </c>
      <c r="K647" s="16"/>
      <c r="L647" s="16"/>
      <c r="M647" s="18">
        <v>1</v>
      </c>
      <c r="N647" s="18"/>
      <c r="O647" s="18">
        <v>2021</v>
      </c>
      <c r="P647" s="18"/>
      <c r="Q647" s="18">
        <v>1</v>
      </c>
      <c r="R647" s="18"/>
      <c r="S647" s="16" t="s">
        <v>21</v>
      </c>
      <c r="T647" s="16"/>
      <c r="U647" s="18">
        <v>9292.93</v>
      </c>
      <c r="V647" s="18"/>
      <c r="W647" s="16" t="s">
        <v>392</v>
      </c>
      <c r="X647" s="16"/>
      <c r="Y647" s="19">
        <v>-10.74</v>
      </c>
      <c r="Z647" s="19"/>
      <c r="AA647" s="19"/>
    </row>
    <row r="648" spans="1:27" x14ac:dyDescent="0.25">
      <c r="A648" s="20"/>
      <c r="B648" s="20"/>
      <c r="C648" s="20"/>
      <c r="D648" s="20"/>
      <c r="E648" s="20"/>
      <c r="F648" s="20" t="s">
        <v>686</v>
      </c>
      <c r="G648" s="20"/>
      <c r="H648" s="20"/>
      <c r="I648" s="20"/>
      <c r="J648" s="16" t="s">
        <v>22</v>
      </c>
      <c r="K648" s="16"/>
      <c r="L648" s="16"/>
      <c r="M648" s="18">
        <v>1</v>
      </c>
      <c r="N648" s="18"/>
      <c r="O648" s="18">
        <v>2021</v>
      </c>
      <c r="P648" s="18"/>
      <c r="Q648" s="18">
        <v>1</v>
      </c>
      <c r="R648" s="18"/>
      <c r="S648" s="16" t="s">
        <v>21</v>
      </c>
      <c r="T648" s="16"/>
      <c r="U648" s="18">
        <v>9292.93</v>
      </c>
      <c r="V648" s="18"/>
      <c r="W648" s="16" t="s">
        <v>392</v>
      </c>
      <c r="X648" s="16"/>
      <c r="Y648" s="19">
        <v>-46.46</v>
      </c>
      <c r="Z648" s="19"/>
      <c r="AA648" s="19"/>
    </row>
    <row r="649" spans="1:27" x14ac:dyDescent="0.25">
      <c r="A649" s="20"/>
      <c r="B649" s="20"/>
      <c r="C649" s="20"/>
      <c r="D649" s="20"/>
      <c r="E649" s="20"/>
      <c r="F649" s="20" t="s">
        <v>686</v>
      </c>
      <c r="G649" s="20"/>
      <c r="H649" s="16" t="s">
        <v>353</v>
      </c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9">
        <v>12329.44</v>
      </c>
      <c r="Z649" s="19"/>
      <c r="AA649" s="19"/>
    </row>
    <row r="650" spans="1:27" x14ac:dyDescent="0.25">
      <c r="A650" s="17" t="s">
        <v>473</v>
      </c>
      <c r="B650" s="17"/>
      <c r="C650" s="17"/>
      <c r="D650" s="17" t="s">
        <v>474</v>
      </c>
      <c r="E650" s="17"/>
      <c r="F650" s="17" t="s">
        <v>871</v>
      </c>
      <c r="G650" s="17"/>
      <c r="H650" s="17" t="s">
        <v>346</v>
      </c>
      <c r="I650" s="17"/>
      <c r="J650" s="16" t="s">
        <v>178</v>
      </c>
      <c r="K650" s="16"/>
      <c r="L650" s="16"/>
      <c r="M650" s="18">
        <v>1</v>
      </c>
      <c r="N650" s="18"/>
      <c r="O650" s="18">
        <v>2021</v>
      </c>
      <c r="P650" s="18"/>
      <c r="Q650" s="18">
        <v>1</v>
      </c>
      <c r="R650" s="18"/>
      <c r="S650" s="16" t="s">
        <v>17</v>
      </c>
      <c r="T650" s="16"/>
      <c r="U650" s="18">
        <v>3017.62</v>
      </c>
      <c r="V650" s="18"/>
      <c r="W650" s="16" t="s">
        <v>356</v>
      </c>
      <c r="X650" s="16"/>
      <c r="Y650" s="19">
        <v>3017.62</v>
      </c>
      <c r="Z650" s="19"/>
      <c r="AA650" s="19"/>
    </row>
    <row r="651" spans="1:27" x14ac:dyDescent="0.25">
      <c r="A651" s="20"/>
      <c r="B651" s="20"/>
      <c r="C651" s="20"/>
      <c r="D651" s="20"/>
      <c r="E651" s="20"/>
      <c r="F651" s="20" t="s">
        <v>686</v>
      </c>
      <c r="G651" s="20"/>
      <c r="H651" s="20"/>
      <c r="I651" s="20"/>
      <c r="J651" s="16" t="s">
        <v>405</v>
      </c>
      <c r="K651" s="16"/>
      <c r="L651" s="16"/>
      <c r="M651" s="18">
        <v>1</v>
      </c>
      <c r="N651" s="18"/>
      <c r="O651" s="18">
        <v>2021</v>
      </c>
      <c r="P651" s="18"/>
      <c r="Q651" s="18">
        <v>1</v>
      </c>
      <c r="R651" s="18"/>
      <c r="S651" s="16" t="s">
        <v>17</v>
      </c>
      <c r="T651" s="16"/>
      <c r="U651" s="18">
        <v>3017.62</v>
      </c>
      <c r="V651" s="18"/>
      <c r="W651" s="16" t="s">
        <v>356</v>
      </c>
      <c r="X651" s="16"/>
      <c r="Y651" s="19">
        <v>170.11</v>
      </c>
      <c r="Z651" s="19"/>
      <c r="AA651" s="19"/>
    </row>
    <row r="652" spans="1:27" x14ac:dyDescent="0.25">
      <c r="A652" s="20"/>
      <c r="B652" s="20"/>
      <c r="C652" s="20"/>
      <c r="D652" s="20"/>
      <c r="E652" s="20"/>
      <c r="F652" s="20" t="s">
        <v>686</v>
      </c>
      <c r="G652" s="20"/>
      <c r="H652" s="20"/>
      <c r="I652" s="20"/>
      <c r="J652" s="16" t="s">
        <v>348</v>
      </c>
      <c r="K652" s="16"/>
      <c r="L652" s="16"/>
      <c r="M652" s="18">
        <v>1</v>
      </c>
      <c r="N652" s="18"/>
      <c r="O652" s="18">
        <v>2021</v>
      </c>
      <c r="P652" s="18"/>
      <c r="Q652" s="18">
        <v>1</v>
      </c>
      <c r="R652" s="18"/>
      <c r="S652" s="16" t="s">
        <v>17</v>
      </c>
      <c r="T652" s="16"/>
      <c r="U652" s="18">
        <v>3017.62</v>
      </c>
      <c r="V652" s="18"/>
      <c r="W652" s="16" t="s">
        <v>356</v>
      </c>
      <c r="X652" s="16"/>
      <c r="Y652" s="19">
        <v>905.29</v>
      </c>
      <c r="Z652" s="19"/>
      <c r="AA652" s="19"/>
    </row>
    <row r="653" spans="1:27" x14ac:dyDescent="0.25">
      <c r="A653" s="20"/>
      <c r="B653" s="20"/>
      <c r="C653" s="20"/>
      <c r="D653" s="20"/>
      <c r="E653" s="20"/>
      <c r="F653" s="20" t="s">
        <v>686</v>
      </c>
      <c r="G653" s="20"/>
      <c r="H653" s="20"/>
      <c r="I653" s="20"/>
      <c r="J653" s="16" t="s">
        <v>26</v>
      </c>
      <c r="K653" s="16"/>
      <c r="L653" s="16"/>
      <c r="M653" s="18">
        <v>1</v>
      </c>
      <c r="N653" s="18"/>
      <c r="O653" s="18">
        <v>2021</v>
      </c>
      <c r="P653" s="18"/>
      <c r="Q653" s="18">
        <v>1</v>
      </c>
      <c r="R653" s="18"/>
      <c r="S653" s="16" t="s">
        <v>17</v>
      </c>
      <c r="T653" s="16"/>
      <c r="U653" s="18">
        <v>3017.62</v>
      </c>
      <c r="V653" s="18"/>
      <c r="W653" s="16" t="s">
        <v>356</v>
      </c>
      <c r="X653" s="16"/>
      <c r="Y653" s="19">
        <v>2844</v>
      </c>
      <c r="Z653" s="19"/>
      <c r="AA653" s="19"/>
    </row>
    <row r="654" spans="1:27" x14ac:dyDescent="0.25">
      <c r="A654" s="20"/>
      <c r="B654" s="20"/>
      <c r="C654" s="20"/>
      <c r="D654" s="20"/>
      <c r="E654" s="20"/>
      <c r="F654" s="20" t="s">
        <v>686</v>
      </c>
      <c r="G654" s="20"/>
      <c r="H654" s="20"/>
      <c r="I654" s="20"/>
      <c r="J654" s="16" t="s">
        <v>406</v>
      </c>
      <c r="K654" s="16"/>
      <c r="L654" s="16"/>
      <c r="M654" s="18">
        <v>1</v>
      </c>
      <c r="N654" s="18"/>
      <c r="O654" s="18">
        <v>2021</v>
      </c>
      <c r="P654" s="18"/>
      <c r="Q654" s="18">
        <v>1</v>
      </c>
      <c r="R654" s="18"/>
      <c r="S654" s="16" t="s">
        <v>17</v>
      </c>
      <c r="T654" s="16"/>
      <c r="U654" s="18">
        <v>3017.62</v>
      </c>
      <c r="V654" s="18"/>
      <c r="W654" s="16" t="s">
        <v>356</v>
      </c>
      <c r="X654" s="16"/>
      <c r="Y654" s="19">
        <v>732.55</v>
      </c>
      <c r="Z654" s="19"/>
      <c r="AA654" s="19"/>
    </row>
    <row r="655" spans="1:27" x14ac:dyDescent="0.25">
      <c r="A655" s="20"/>
      <c r="B655" s="20"/>
      <c r="C655" s="20"/>
      <c r="D655" s="20"/>
      <c r="E655" s="20"/>
      <c r="F655" s="20" t="s">
        <v>686</v>
      </c>
      <c r="G655" s="20"/>
      <c r="H655" s="20"/>
      <c r="I655" s="20"/>
      <c r="J655" s="16" t="s">
        <v>407</v>
      </c>
      <c r="K655" s="16"/>
      <c r="L655" s="16"/>
      <c r="M655" s="18">
        <v>1</v>
      </c>
      <c r="N655" s="18"/>
      <c r="O655" s="18">
        <v>2021</v>
      </c>
      <c r="P655" s="18"/>
      <c r="Q655" s="18">
        <v>1</v>
      </c>
      <c r="R655" s="18"/>
      <c r="S655" s="16" t="s">
        <v>17</v>
      </c>
      <c r="T655" s="16"/>
      <c r="U655" s="18">
        <v>3017.62</v>
      </c>
      <c r="V655" s="18"/>
      <c r="W655" s="16" t="s">
        <v>356</v>
      </c>
      <c r="X655" s="16"/>
      <c r="Y655" s="19">
        <v>40.83</v>
      </c>
      <c r="Z655" s="19"/>
      <c r="AA655" s="19"/>
    </row>
    <row r="656" spans="1:27" x14ac:dyDescent="0.25">
      <c r="A656" s="20"/>
      <c r="B656" s="20"/>
      <c r="C656" s="20"/>
      <c r="D656" s="20"/>
      <c r="E656" s="20"/>
      <c r="F656" s="20" t="s">
        <v>686</v>
      </c>
      <c r="G656" s="20"/>
      <c r="H656" s="20"/>
      <c r="I656" s="20"/>
      <c r="J656" s="16" t="s">
        <v>352</v>
      </c>
      <c r="K656" s="16"/>
      <c r="L656" s="16"/>
      <c r="M656" s="18">
        <v>1</v>
      </c>
      <c r="N656" s="18"/>
      <c r="O656" s="18">
        <v>2021</v>
      </c>
      <c r="P656" s="18"/>
      <c r="Q656" s="18">
        <v>1</v>
      </c>
      <c r="R656" s="18"/>
      <c r="S656" s="16" t="s">
        <v>21</v>
      </c>
      <c r="T656" s="16"/>
      <c r="U656" s="18">
        <v>3017.62</v>
      </c>
      <c r="V656" s="18"/>
      <c r="W656" s="16" t="s">
        <v>356</v>
      </c>
      <c r="X656" s="16"/>
      <c r="Y656" s="19">
        <v>-30.18</v>
      </c>
      <c r="Z656" s="19"/>
      <c r="AA656" s="19"/>
    </row>
    <row r="657" spans="1:27" x14ac:dyDescent="0.25">
      <c r="A657" s="20"/>
      <c r="B657" s="20"/>
      <c r="C657" s="20"/>
      <c r="D657" s="20"/>
      <c r="E657" s="20"/>
      <c r="F657" s="20" t="s">
        <v>686</v>
      </c>
      <c r="G657" s="20"/>
      <c r="H657" s="20"/>
      <c r="I657" s="20"/>
      <c r="J657" s="16" t="s">
        <v>39</v>
      </c>
      <c r="K657" s="16"/>
      <c r="L657" s="16"/>
      <c r="M657" s="18">
        <v>1</v>
      </c>
      <c r="N657" s="18"/>
      <c r="O657" s="18">
        <v>2021</v>
      </c>
      <c r="P657" s="18"/>
      <c r="Q657" s="18">
        <v>1</v>
      </c>
      <c r="R657" s="18"/>
      <c r="S657" s="16" t="s">
        <v>21</v>
      </c>
      <c r="T657" s="16"/>
      <c r="U657" s="18">
        <v>3017.62</v>
      </c>
      <c r="V657" s="18"/>
      <c r="W657" s="16" t="s">
        <v>356</v>
      </c>
      <c r="X657" s="16"/>
      <c r="Y657" s="19">
        <v>-284.62</v>
      </c>
      <c r="Z657" s="19"/>
      <c r="AA657" s="19"/>
    </row>
    <row r="658" spans="1:27" x14ac:dyDescent="0.25">
      <c r="A658" s="20"/>
      <c r="B658" s="20"/>
      <c r="C658" s="20"/>
      <c r="D658" s="20"/>
      <c r="E658" s="20"/>
      <c r="F658" s="20" t="s">
        <v>686</v>
      </c>
      <c r="G658" s="20"/>
      <c r="H658" s="20"/>
      <c r="I658" s="20"/>
      <c r="J658" s="16" t="s">
        <v>30</v>
      </c>
      <c r="K658" s="16"/>
      <c r="L658" s="16"/>
      <c r="M658" s="18">
        <v>1</v>
      </c>
      <c r="N658" s="18"/>
      <c r="O658" s="18">
        <v>2021</v>
      </c>
      <c r="P658" s="18"/>
      <c r="Q658" s="18">
        <v>1</v>
      </c>
      <c r="R658" s="18"/>
      <c r="S658" s="16" t="s">
        <v>21</v>
      </c>
      <c r="T658" s="16"/>
      <c r="U658" s="18">
        <v>3017.62</v>
      </c>
      <c r="V658" s="18"/>
      <c r="W658" s="16" t="s">
        <v>356</v>
      </c>
      <c r="X658" s="16"/>
      <c r="Y658" s="19">
        <v>0</v>
      </c>
      <c r="Z658" s="19"/>
      <c r="AA658" s="19"/>
    </row>
    <row r="659" spans="1:27" x14ac:dyDescent="0.25">
      <c r="A659" s="20"/>
      <c r="B659" s="20"/>
      <c r="C659" s="20"/>
      <c r="D659" s="20"/>
      <c r="E659" s="20"/>
      <c r="F659" s="20" t="s">
        <v>686</v>
      </c>
      <c r="G659" s="20"/>
      <c r="H659" s="20"/>
      <c r="I659" s="20"/>
      <c r="J659" s="16" t="s">
        <v>385</v>
      </c>
      <c r="K659" s="16"/>
      <c r="L659" s="16"/>
      <c r="M659" s="18">
        <v>1</v>
      </c>
      <c r="N659" s="18"/>
      <c r="O659" s="18">
        <v>2021</v>
      </c>
      <c r="P659" s="18"/>
      <c r="Q659" s="18">
        <v>1</v>
      </c>
      <c r="R659" s="18"/>
      <c r="S659" s="16" t="s">
        <v>21</v>
      </c>
      <c r="T659" s="16"/>
      <c r="U659" s="18">
        <v>3017.62</v>
      </c>
      <c r="V659" s="18"/>
      <c r="W659" s="16" t="s">
        <v>356</v>
      </c>
      <c r="X659" s="16"/>
      <c r="Y659" s="19">
        <v>-278.01</v>
      </c>
      <c r="Z659" s="19"/>
      <c r="AA659" s="19"/>
    </row>
    <row r="660" spans="1:27" x14ac:dyDescent="0.25">
      <c r="A660" s="20"/>
      <c r="B660" s="20"/>
      <c r="C660" s="20"/>
      <c r="D660" s="20"/>
      <c r="E660" s="20"/>
      <c r="F660" s="20" t="s">
        <v>686</v>
      </c>
      <c r="G660" s="20"/>
      <c r="H660" s="20"/>
      <c r="I660" s="20"/>
      <c r="J660" s="16" t="s">
        <v>20</v>
      </c>
      <c r="K660" s="16"/>
      <c r="L660" s="16"/>
      <c r="M660" s="18">
        <v>1</v>
      </c>
      <c r="N660" s="18"/>
      <c r="O660" s="18">
        <v>2021</v>
      </c>
      <c r="P660" s="18"/>
      <c r="Q660" s="18">
        <v>1</v>
      </c>
      <c r="R660" s="18"/>
      <c r="S660" s="16" t="s">
        <v>21</v>
      </c>
      <c r="T660" s="16"/>
      <c r="U660" s="18">
        <v>3017.62</v>
      </c>
      <c r="V660" s="18"/>
      <c r="W660" s="16" t="s">
        <v>356</v>
      </c>
      <c r="X660" s="16"/>
      <c r="Y660" s="19">
        <v>-532.57000000000005</v>
      </c>
      <c r="Z660" s="19"/>
      <c r="AA660" s="19"/>
    </row>
    <row r="661" spans="1:27" x14ac:dyDescent="0.25">
      <c r="A661" s="20"/>
      <c r="B661" s="20"/>
      <c r="C661" s="20"/>
      <c r="D661" s="20"/>
      <c r="E661" s="20"/>
      <c r="F661" s="20" t="s">
        <v>686</v>
      </c>
      <c r="G661" s="20"/>
      <c r="H661" s="20"/>
      <c r="I661" s="20"/>
      <c r="J661" s="16" t="s">
        <v>34</v>
      </c>
      <c r="K661" s="16"/>
      <c r="L661" s="16"/>
      <c r="M661" s="18">
        <v>1</v>
      </c>
      <c r="N661" s="18"/>
      <c r="O661" s="18">
        <v>2021</v>
      </c>
      <c r="P661" s="18"/>
      <c r="Q661" s="18">
        <v>1</v>
      </c>
      <c r="R661" s="18"/>
      <c r="S661" s="16" t="s">
        <v>21</v>
      </c>
      <c r="T661" s="16"/>
      <c r="U661" s="18">
        <v>3017.62</v>
      </c>
      <c r="V661" s="18"/>
      <c r="W661" s="16" t="s">
        <v>356</v>
      </c>
      <c r="X661" s="16"/>
      <c r="Y661" s="19">
        <v>-296.32</v>
      </c>
      <c r="Z661" s="19"/>
      <c r="AA661" s="19"/>
    </row>
    <row r="662" spans="1:27" x14ac:dyDescent="0.25">
      <c r="A662" s="20"/>
      <c r="B662" s="20"/>
      <c r="C662" s="20"/>
      <c r="D662" s="20"/>
      <c r="E662" s="20"/>
      <c r="F662" s="20" t="s">
        <v>686</v>
      </c>
      <c r="G662" s="20"/>
      <c r="H662" s="20"/>
      <c r="I662" s="20"/>
      <c r="J662" s="16" t="s">
        <v>22</v>
      </c>
      <c r="K662" s="16"/>
      <c r="L662" s="16"/>
      <c r="M662" s="18">
        <v>1</v>
      </c>
      <c r="N662" s="18"/>
      <c r="O662" s="18">
        <v>2021</v>
      </c>
      <c r="P662" s="18"/>
      <c r="Q662" s="18">
        <v>1</v>
      </c>
      <c r="R662" s="18"/>
      <c r="S662" s="16" t="s">
        <v>21</v>
      </c>
      <c r="T662" s="16"/>
      <c r="U662" s="18">
        <v>3017.62</v>
      </c>
      <c r="V662" s="18"/>
      <c r="W662" s="16" t="s">
        <v>356</v>
      </c>
      <c r="X662" s="16"/>
      <c r="Y662" s="19">
        <v>-15.09</v>
      </c>
      <c r="Z662" s="19"/>
      <c r="AA662" s="19"/>
    </row>
    <row r="663" spans="1:27" x14ac:dyDescent="0.25">
      <c r="A663" s="20"/>
      <c r="B663" s="20"/>
      <c r="C663" s="20"/>
      <c r="D663" s="20"/>
      <c r="E663" s="20"/>
      <c r="F663" s="20" t="s">
        <v>686</v>
      </c>
      <c r="G663" s="20"/>
      <c r="H663" s="16" t="s">
        <v>353</v>
      </c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9">
        <v>6273.61</v>
      </c>
      <c r="Z663" s="19"/>
      <c r="AA663" s="19"/>
    </row>
    <row r="664" spans="1:27" x14ac:dyDescent="0.25">
      <c r="A664" s="17" t="s">
        <v>475</v>
      </c>
      <c r="B664" s="17"/>
      <c r="C664" s="17"/>
      <c r="D664" s="17" t="s">
        <v>476</v>
      </c>
      <c r="E664" s="17"/>
      <c r="F664" s="17" t="s">
        <v>872</v>
      </c>
      <c r="G664" s="17"/>
      <c r="H664" s="17" t="s">
        <v>346</v>
      </c>
      <c r="I664" s="17"/>
      <c r="J664" s="16" t="s">
        <v>178</v>
      </c>
      <c r="K664" s="16"/>
      <c r="L664" s="16"/>
      <c r="M664" s="18">
        <v>1</v>
      </c>
      <c r="N664" s="18"/>
      <c r="O664" s="18">
        <v>2021</v>
      </c>
      <c r="P664" s="18"/>
      <c r="Q664" s="18">
        <v>1</v>
      </c>
      <c r="R664" s="18"/>
      <c r="S664" s="16" t="s">
        <v>17</v>
      </c>
      <c r="T664" s="16"/>
      <c r="U664" s="18">
        <v>9292.93</v>
      </c>
      <c r="V664" s="18"/>
      <c r="W664" s="16" t="s">
        <v>392</v>
      </c>
      <c r="X664" s="16"/>
      <c r="Y664" s="19">
        <v>9292.93</v>
      </c>
      <c r="Z664" s="19"/>
      <c r="AA664" s="19"/>
    </row>
    <row r="665" spans="1:27" x14ac:dyDescent="0.25">
      <c r="A665" s="20"/>
      <c r="B665" s="20"/>
      <c r="C665" s="20"/>
      <c r="D665" s="20"/>
      <c r="E665" s="20"/>
      <c r="F665" s="20" t="s">
        <v>686</v>
      </c>
      <c r="G665" s="20"/>
      <c r="H665" s="20"/>
      <c r="I665" s="20"/>
      <c r="J665" s="16" t="s">
        <v>349</v>
      </c>
      <c r="K665" s="16"/>
      <c r="L665" s="16"/>
      <c r="M665" s="18">
        <v>1</v>
      </c>
      <c r="N665" s="18"/>
      <c r="O665" s="18">
        <v>2021</v>
      </c>
      <c r="P665" s="18"/>
      <c r="Q665" s="18">
        <v>1</v>
      </c>
      <c r="R665" s="18"/>
      <c r="S665" s="16" t="s">
        <v>17</v>
      </c>
      <c r="T665" s="16"/>
      <c r="U665" s="18">
        <v>9292.93</v>
      </c>
      <c r="V665" s="18"/>
      <c r="W665" s="16" t="s">
        <v>392</v>
      </c>
      <c r="X665" s="16"/>
      <c r="Y665" s="19">
        <v>1200.69</v>
      </c>
      <c r="Z665" s="19"/>
      <c r="AA665" s="19"/>
    </row>
    <row r="666" spans="1:27" x14ac:dyDescent="0.25">
      <c r="A666" s="20"/>
      <c r="B666" s="20"/>
      <c r="C666" s="20"/>
      <c r="D666" s="20"/>
      <c r="E666" s="20"/>
      <c r="F666" s="20" t="s">
        <v>686</v>
      </c>
      <c r="G666" s="20"/>
      <c r="H666" s="20"/>
      <c r="I666" s="20"/>
      <c r="J666" s="16" t="s">
        <v>26</v>
      </c>
      <c r="K666" s="16"/>
      <c r="L666" s="16"/>
      <c r="M666" s="18">
        <v>1</v>
      </c>
      <c r="N666" s="18"/>
      <c r="O666" s="18">
        <v>2021</v>
      </c>
      <c r="P666" s="18"/>
      <c r="Q666" s="18">
        <v>1</v>
      </c>
      <c r="R666" s="18"/>
      <c r="S666" s="16" t="s">
        <v>17</v>
      </c>
      <c r="T666" s="16"/>
      <c r="U666" s="18">
        <v>9292.93</v>
      </c>
      <c r="V666" s="18"/>
      <c r="W666" s="16" t="s">
        <v>392</v>
      </c>
      <c r="X666" s="16"/>
      <c r="Y666" s="19">
        <v>2844</v>
      </c>
      <c r="Z666" s="19"/>
      <c r="AA666" s="19"/>
    </row>
    <row r="667" spans="1:27" x14ac:dyDescent="0.25">
      <c r="A667" s="20"/>
      <c r="B667" s="20"/>
      <c r="C667" s="20"/>
      <c r="D667" s="20"/>
      <c r="E667" s="20"/>
      <c r="F667" s="20" t="s">
        <v>686</v>
      </c>
      <c r="G667" s="20"/>
      <c r="H667" s="20"/>
      <c r="I667" s="20"/>
      <c r="J667" s="16" t="s">
        <v>352</v>
      </c>
      <c r="K667" s="16"/>
      <c r="L667" s="16"/>
      <c r="M667" s="18">
        <v>1</v>
      </c>
      <c r="N667" s="18"/>
      <c r="O667" s="18">
        <v>2021</v>
      </c>
      <c r="P667" s="18"/>
      <c r="Q667" s="18">
        <v>1</v>
      </c>
      <c r="R667" s="18"/>
      <c r="S667" s="16" t="s">
        <v>21</v>
      </c>
      <c r="T667" s="16"/>
      <c r="U667" s="18">
        <v>9292.93</v>
      </c>
      <c r="V667" s="18"/>
      <c r="W667" s="16" t="s">
        <v>392</v>
      </c>
      <c r="X667" s="16"/>
      <c r="Y667" s="19">
        <v>-92.93</v>
      </c>
      <c r="Z667" s="19"/>
      <c r="AA667" s="19"/>
    </row>
    <row r="668" spans="1:27" x14ac:dyDescent="0.25">
      <c r="A668" s="20"/>
      <c r="B668" s="20"/>
      <c r="C668" s="20"/>
      <c r="D668" s="20"/>
      <c r="E668" s="20"/>
      <c r="F668" s="20" t="s">
        <v>686</v>
      </c>
      <c r="G668" s="20"/>
      <c r="H668" s="20"/>
      <c r="I668" s="20"/>
      <c r="J668" s="16" t="s">
        <v>30</v>
      </c>
      <c r="K668" s="16"/>
      <c r="L668" s="16"/>
      <c r="M668" s="18">
        <v>1</v>
      </c>
      <c r="N668" s="18"/>
      <c r="O668" s="18">
        <v>2021</v>
      </c>
      <c r="P668" s="18"/>
      <c r="Q668" s="18">
        <v>1</v>
      </c>
      <c r="R668" s="18"/>
      <c r="S668" s="16" t="s">
        <v>21</v>
      </c>
      <c r="T668" s="16"/>
      <c r="U668" s="18">
        <v>9292.93</v>
      </c>
      <c r="V668" s="18"/>
      <c r="W668" s="16" t="s">
        <v>392</v>
      </c>
      <c r="X668" s="16"/>
      <c r="Y668" s="19">
        <v>0</v>
      </c>
      <c r="Z668" s="19"/>
      <c r="AA668" s="19"/>
    </row>
    <row r="669" spans="1:27" x14ac:dyDescent="0.25">
      <c r="A669" s="20"/>
      <c r="B669" s="20"/>
      <c r="C669" s="20"/>
      <c r="D669" s="20"/>
      <c r="E669" s="20"/>
      <c r="F669" s="20" t="s">
        <v>686</v>
      </c>
      <c r="G669" s="20"/>
      <c r="H669" s="20"/>
      <c r="I669" s="20"/>
      <c r="J669" s="16" t="s">
        <v>20</v>
      </c>
      <c r="K669" s="16"/>
      <c r="L669" s="16"/>
      <c r="M669" s="18">
        <v>1</v>
      </c>
      <c r="N669" s="18"/>
      <c r="O669" s="18">
        <v>2021</v>
      </c>
      <c r="P669" s="18"/>
      <c r="Q669" s="18">
        <v>1</v>
      </c>
      <c r="R669" s="18"/>
      <c r="S669" s="16" t="s">
        <v>21</v>
      </c>
      <c r="T669" s="16"/>
      <c r="U669" s="18">
        <v>9292.93</v>
      </c>
      <c r="V669" s="18"/>
      <c r="W669" s="16" t="s">
        <v>392</v>
      </c>
      <c r="X669" s="16"/>
      <c r="Y669" s="19">
        <v>-751.97</v>
      </c>
      <c r="Z669" s="19"/>
      <c r="AA669" s="19"/>
    </row>
    <row r="670" spans="1:27" x14ac:dyDescent="0.25">
      <c r="A670" s="20"/>
      <c r="B670" s="20"/>
      <c r="C670" s="20"/>
      <c r="D670" s="20"/>
      <c r="E670" s="20"/>
      <c r="F670" s="20" t="s">
        <v>686</v>
      </c>
      <c r="G670" s="20"/>
      <c r="H670" s="20"/>
      <c r="I670" s="20"/>
      <c r="J670" s="16" t="s">
        <v>34</v>
      </c>
      <c r="K670" s="16"/>
      <c r="L670" s="16"/>
      <c r="M670" s="18">
        <v>1</v>
      </c>
      <c r="N670" s="18"/>
      <c r="O670" s="18">
        <v>2021</v>
      </c>
      <c r="P670" s="18"/>
      <c r="Q670" s="18">
        <v>1</v>
      </c>
      <c r="R670" s="18"/>
      <c r="S670" s="16" t="s">
        <v>21</v>
      </c>
      <c r="T670" s="16"/>
      <c r="U670" s="18">
        <v>9292.93</v>
      </c>
      <c r="V670" s="18"/>
      <c r="W670" s="16" t="s">
        <v>392</v>
      </c>
      <c r="X670" s="16"/>
      <c r="Y670" s="19">
        <v>-1809.59</v>
      </c>
      <c r="Z670" s="19"/>
      <c r="AA670" s="19"/>
    </row>
    <row r="671" spans="1:27" x14ac:dyDescent="0.25">
      <c r="A671" s="20"/>
      <c r="B671" s="20"/>
      <c r="C671" s="20"/>
      <c r="D671" s="20"/>
      <c r="E671" s="20"/>
      <c r="F671" s="20" t="s">
        <v>686</v>
      </c>
      <c r="G671" s="20"/>
      <c r="H671" s="20"/>
      <c r="I671" s="20"/>
      <c r="J671" s="16" t="s">
        <v>22</v>
      </c>
      <c r="K671" s="16"/>
      <c r="L671" s="16"/>
      <c r="M671" s="18">
        <v>1</v>
      </c>
      <c r="N671" s="18"/>
      <c r="O671" s="18">
        <v>2021</v>
      </c>
      <c r="P671" s="18"/>
      <c r="Q671" s="18">
        <v>1</v>
      </c>
      <c r="R671" s="18"/>
      <c r="S671" s="16" t="s">
        <v>21</v>
      </c>
      <c r="T671" s="16"/>
      <c r="U671" s="18">
        <v>9292.93</v>
      </c>
      <c r="V671" s="18"/>
      <c r="W671" s="16" t="s">
        <v>392</v>
      </c>
      <c r="X671" s="16"/>
      <c r="Y671" s="19">
        <v>-46.46</v>
      </c>
      <c r="Z671" s="19"/>
      <c r="AA671" s="19"/>
    </row>
    <row r="672" spans="1:27" x14ac:dyDescent="0.25">
      <c r="A672" s="20"/>
      <c r="B672" s="20"/>
      <c r="C672" s="20"/>
      <c r="D672" s="20"/>
      <c r="E672" s="20"/>
      <c r="F672" s="20" t="s">
        <v>686</v>
      </c>
      <c r="G672" s="20"/>
      <c r="H672" s="16" t="s">
        <v>353</v>
      </c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9">
        <v>10636.67</v>
      </c>
      <c r="Z672" s="19"/>
      <c r="AA672" s="19"/>
    </row>
    <row r="673" spans="1:27" x14ac:dyDescent="0.25">
      <c r="A673" s="17" t="s">
        <v>477</v>
      </c>
      <c r="B673" s="17"/>
      <c r="C673" s="17"/>
      <c r="D673" s="17" t="s">
        <v>478</v>
      </c>
      <c r="E673" s="17"/>
      <c r="F673" s="17" t="s">
        <v>873</v>
      </c>
      <c r="G673" s="17"/>
      <c r="H673" s="17" t="s">
        <v>346</v>
      </c>
      <c r="I673" s="17"/>
      <c r="J673" s="16" t="s">
        <v>178</v>
      </c>
      <c r="K673" s="16"/>
      <c r="L673" s="16"/>
      <c r="M673" s="18">
        <v>1</v>
      </c>
      <c r="N673" s="18"/>
      <c r="O673" s="18">
        <v>2021</v>
      </c>
      <c r="P673" s="18"/>
      <c r="Q673" s="18">
        <v>1</v>
      </c>
      <c r="R673" s="18"/>
      <c r="S673" s="16" t="s">
        <v>17</v>
      </c>
      <c r="T673" s="16"/>
      <c r="U673" s="18">
        <v>3017.62</v>
      </c>
      <c r="V673" s="18"/>
      <c r="W673" s="16" t="s">
        <v>356</v>
      </c>
      <c r="X673" s="16"/>
      <c r="Y673" s="19">
        <v>2514.6799999999998</v>
      </c>
      <c r="Z673" s="19"/>
      <c r="AA673" s="19"/>
    </row>
    <row r="674" spans="1:27" x14ac:dyDescent="0.25">
      <c r="A674" s="20"/>
      <c r="B674" s="20"/>
      <c r="C674" s="20"/>
      <c r="D674" s="20"/>
      <c r="E674" s="20"/>
      <c r="F674" s="20" t="s">
        <v>686</v>
      </c>
      <c r="G674" s="20"/>
      <c r="H674" s="20"/>
      <c r="I674" s="20"/>
      <c r="J674" s="16" t="s">
        <v>348</v>
      </c>
      <c r="K674" s="16"/>
      <c r="L674" s="16"/>
      <c r="M674" s="18">
        <v>1</v>
      </c>
      <c r="N674" s="18"/>
      <c r="O674" s="18">
        <v>2021</v>
      </c>
      <c r="P674" s="18"/>
      <c r="Q674" s="18">
        <v>1</v>
      </c>
      <c r="R674" s="18"/>
      <c r="S674" s="16" t="s">
        <v>17</v>
      </c>
      <c r="T674" s="16"/>
      <c r="U674" s="18">
        <v>3017.62</v>
      </c>
      <c r="V674" s="18"/>
      <c r="W674" s="16" t="s">
        <v>356</v>
      </c>
      <c r="X674" s="16"/>
      <c r="Y674" s="19">
        <v>754.41</v>
      </c>
      <c r="Z674" s="19"/>
      <c r="AA674" s="19"/>
    </row>
    <row r="675" spans="1:27" x14ac:dyDescent="0.25">
      <c r="A675" s="20"/>
      <c r="B675" s="20"/>
      <c r="C675" s="20"/>
      <c r="D675" s="20"/>
      <c r="E675" s="20"/>
      <c r="F675" s="20" t="s">
        <v>686</v>
      </c>
      <c r="G675" s="20"/>
      <c r="H675" s="20"/>
      <c r="I675" s="20"/>
      <c r="J675" s="16" t="s">
        <v>26</v>
      </c>
      <c r="K675" s="16"/>
      <c r="L675" s="16"/>
      <c r="M675" s="18">
        <v>1</v>
      </c>
      <c r="N675" s="18"/>
      <c r="O675" s="18">
        <v>2021</v>
      </c>
      <c r="P675" s="18"/>
      <c r="Q675" s="18">
        <v>1</v>
      </c>
      <c r="R675" s="18"/>
      <c r="S675" s="16" t="s">
        <v>17</v>
      </c>
      <c r="T675" s="16"/>
      <c r="U675" s="18">
        <v>3017.62</v>
      </c>
      <c r="V675" s="18"/>
      <c r="W675" s="16" t="s">
        <v>356</v>
      </c>
      <c r="X675" s="16"/>
      <c r="Y675" s="19">
        <v>2844</v>
      </c>
      <c r="Z675" s="19"/>
      <c r="AA675" s="19"/>
    </row>
    <row r="676" spans="1:27" x14ac:dyDescent="0.25">
      <c r="A676" s="20"/>
      <c r="B676" s="20"/>
      <c r="C676" s="20"/>
      <c r="D676" s="20"/>
      <c r="E676" s="20"/>
      <c r="F676" s="20" t="s">
        <v>686</v>
      </c>
      <c r="G676" s="20"/>
      <c r="H676" s="20"/>
      <c r="I676" s="20"/>
      <c r="J676" s="16" t="s">
        <v>27</v>
      </c>
      <c r="K676" s="16"/>
      <c r="L676" s="16"/>
      <c r="M676" s="18">
        <v>1</v>
      </c>
      <c r="N676" s="18"/>
      <c r="O676" s="18">
        <v>2021</v>
      </c>
      <c r="P676" s="18"/>
      <c r="Q676" s="18">
        <v>1</v>
      </c>
      <c r="R676" s="18"/>
      <c r="S676" s="16" t="s">
        <v>17</v>
      </c>
      <c r="T676" s="16"/>
      <c r="U676" s="18">
        <v>3017.62</v>
      </c>
      <c r="V676" s="18"/>
      <c r="W676" s="16" t="s">
        <v>356</v>
      </c>
      <c r="X676" s="16"/>
      <c r="Y676" s="19">
        <v>1374.96</v>
      </c>
      <c r="Z676" s="19"/>
      <c r="AA676" s="19"/>
    </row>
    <row r="677" spans="1:27" x14ac:dyDescent="0.25">
      <c r="A677" s="20"/>
      <c r="B677" s="20"/>
      <c r="C677" s="20"/>
      <c r="D677" s="20"/>
      <c r="E677" s="20"/>
      <c r="F677" s="20" t="s">
        <v>686</v>
      </c>
      <c r="G677" s="20"/>
      <c r="H677" s="20"/>
      <c r="I677" s="20"/>
      <c r="J677" s="16" t="s">
        <v>28</v>
      </c>
      <c r="K677" s="16"/>
      <c r="L677" s="16"/>
      <c r="M677" s="18">
        <v>1</v>
      </c>
      <c r="N677" s="18"/>
      <c r="O677" s="18">
        <v>2021</v>
      </c>
      <c r="P677" s="18"/>
      <c r="Q677" s="18">
        <v>1</v>
      </c>
      <c r="R677" s="18"/>
      <c r="S677" s="16" t="s">
        <v>17</v>
      </c>
      <c r="T677" s="16"/>
      <c r="U677" s="18">
        <v>3017.62</v>
      </c>
      <c r="V677" s="18"/>
      <c r="W677" s="16" t="s">
        <v>356</v>
      </c>
      <c r="X677" s="16"/>
      <c r="Y677" s="19">
        <v>458.32</v>
      </c>
      <c r="Z677" s="19"/>
      <c r="AA677" s="19"/>
    </row>
    <row r="678" spans="1:27" x14ac:dyDescent="0.25">
      <c r="A678" s="20"/>
      <c r="B678" s="20"/>
      <c r="C678" s="20"/>
      <c r="D678" s="20"/>
      <c r="E678" s="20"/>
      <c r="F678" s="20" t="s">
        <v>686</v>
      </c>
      <c r="G678" s="20"/>
      <c r="H678" s="20"/>
      <c r="I678" s="20"/>
      <c r="J678" s="16" t="s">
        <v>18</v>
      </c>
      <c r="K678" s="16"/>
      <c r="L678" s="16"/>
      <c r="M678" s="18">
        <v>1</v>
      </c>
      <c r="N678" s="18"/>
      <c r="O678" s="18">
        <v>2021</v>
      </c>
      <c r="P678" s="18"/>
      <c r="Q678" s="18">
        <v>1</v>
      </c>
      <c r="R678" s="18"/>
      <c r="S678" s="16" t="s">
        <v>17</v>
      </c>
      <c r="T678" s="16"/>
      <c r="U678" s="18">
        <v>3017.62</v>
      </c>
      <c r="V678" s="18"/>
      <c r="W678" s="16" t="s">
        <v>356</v>
      </c>
      <c r="X678" s="16"/>
      <c r="Y678" s="19">
        <v>3765.17</v>
      </c>
      <c r="Z678" s="19"/>
      <c r="AA678" s="19"/>
    </row>
    <row r="679" spans="1:27" x14ac:dyDescent="0.25">
      <c r="A679" s="20"/>
      <c r="B679" s="20"/>
      <c r="C679" s="20"/>
      <c r="D679" s="20"/>
      <c r="E679" s="20"/>
      <c r="F679" s="20" t="s">
        <v>686</v>
      </c>
      <c r="G679" s="20"/>
      <c r="H679" s="20"/>
      <c r="I679" s="20"/>
      <c r="J679" s="16" t="s">
        <v>382</v>
      </c>
      <c r="K679" s="16"/>
      <c r="L679" s="16"/>
      <c r="M679" s="18">
        <v>1</v>
      </c>
      <c r="N679" s="18"/>
      <c r="O679" s="18">
        <v>2021</v>
      </c>
      <c r="P679" s="18"/>
      <c r="Q679" s="18">
        <v>1</v>
      </c>
      <c r="R679" s="18"/>
      <c r="S679" s="16" t="s">
        <v>17</v>
      </c>
      <c r="T679" s="16"/>
      <c r="U679" s="18">
        <v>3017.62</v>
      </c>
      <c r="V679" s="18"/>
      <c r="W679" s="16" t="s">
        <v>356</v>
      </c>
      <c r="X679" s="16"/>
      <c r="Y679" s="19">
        <v>165.4</v>
      </c>
      <c r="Z679" s="19"/>
      <c r="AA679" s="19"/>
    </row>
    <row r="680" spans="1:27" x14ac:dyDescent="0.25">
      <c r="A680" s="20"/>
      <c r="B680" s="20"/>
      <c r="C680" s="20"/>
      <c r="D680" s="20"/>
      <c r="E680" s="20"/>
      <c r="F680" s="20" t="s">
        <v>686</v>
      </c>
      <c r="G680" s="20"/>
      <c r="H680" s="20"/>
      <c r="I680" s="20"/>
      <c r="J680" s="16" t="s">
        <v>29</v>
      </c>
      <c r="K680" s="16"/>
      <c r="L680" s="16"/>
      <c r="M680" s="18">
        <v>1</v>
      </c>
      <c r="N680" s="18"/>
      <c r="O680" s="18">
        <v>2021</v>
      </c>
      <c r="P680" s="18"/>
      <c r="Q680" s="18">
        <v>1</v>
      </c>
      <c r="R680" s="18"/>
      <c r="S680" s="16" t="s">
        <v>21</v>
      </c>
      <c r="T680" s="16"/>
      <c r="U680" s="18">
        <v>3017.62</v>
      </c>
      <c r="V680" s="18"/>
      <c r="W680" s="16" t="s">
        <v>356</v>
      </c>
      <c r="X680" s="16"/>
      <c r="Y680" s="19">
        <v>-1683.97</v>
      </c>
      <c r="Z680" s="19"/>
      <c r="AA680" s="19"/>
    </row>
    <row r="681" spans="1:27" x14ac:dyDescent="0.25">
      <c r="A681" s="20"/>
      <c r="B681" s="20"/>
      <c r="C681" s="20"/>
      <c r="D681" s="20"/>
      <c r="E681" s="20"/>
      <c r="F681" s="20" t="s">
        <v>686</v>
      </c>
      <c r="G681" s="20"/>
      <c r="H681" s="20"/>
      <c r="I681" s="20"/>
      <c r="J681" s="16" t="s">
        <v>352</v>
      </c>
      <c r="K681" s="16"/>
      <c r="L681" s="16"/>
      <c r="M681" s="18">
        <v>1</v>
      </c>
      <c r="N681" s="18"/>
      <c r="O681" s="18">
        <v>2021</v>
      </c>
      <c r="P681" s="18"/>
      <c r="Q681" s="18">
        <v>1</v>
      </c>
      <c r="R681" s="18"/>
      <c r="S681" s="16" t="s">
        <v>21</v>
      </c>
      <c r="T681" s="16"/>
      <c r="U681" s="18">
        <v>3017.62</v>
      </c>
      <c r="V681" s="18"/>
      <c r="W681" s="16" t="s">
        <v>356</v>
      </c>
      <c r="X681" s="16"/>
      <c r="Y681" s="19">
        <v>-30.18</v>
      </c>
      <c r="Z681" s="19"/>
      <c r="AA681" s="19"/>
    </row>
    <row r="682" spans="1:27" x14ac:dyDescent="0.25">
      <c r="A682" s="20"/>
      <c r="B682" s="20"/>
      <c r="C682" s="20"/>
      <c r="D682" s="20"/>
      <c r="E682" s="20"/>
      <c r="F682" s="20" t="s">
        <v>686</v>
      </c>
      <c r="G682" s="20"/>
      <c r="H682" s="20"/>
      <c r="I682" s="20"/>
      <c r="J682" s="16" t="s">
        <v>39</v>
      </c>
      <c r="K682" s="16"/>
      <c r="L682" s="16"/>
      <c r="M682" s="18">
        <v>1</v>
      </c>
      <c r="N682" s="18"/>
      <c r="O682" s="18">
        <v>2021</v>
      </c>
      <c r="P682" s="18"/>
      <c r="Q682" s="18">
        <v>1</v>
      </c>
      <c r="R682" s="18"/>
      <c r="S682" s="16" t="s">
        <v>21</v>
      </c>
      <c r="T682" s="16"/>
      <c r="U682" s="18">
        <v>3017.62</v>
      </c>
      <c r="V682" s="18"/>
      <c r="W682" s="16" t="s">
        <v>356</v>
      </c>
      <c r="X682" s="16"/>
      <c r="Y682" s="19">
        <v>-715.88</v>
      </c>
      <c r="Z682" s="19"/>
      <c r="AA682" s="19"/>
    </row>
    <row r="683" spans="1:27" x14ac:dyDescent="0.25">
      <c r="A683" s="20"/>
      <c r="B683" s="20"/>
      <c r="C683" s="20"/>
      <c r="D683" s="20"/>
      <c r="E683" s="20"/>
      <c r="F683" s="20" t="s">
        <v>686</v>
      </c>
      <c r="G683" s="20"/>
      <c r="H683" s="20"/>
      <c r="I683" s="20"/>
      <c r="J683" s="16" t="s">
        <v>30</v>
      </c>
      <c r="K683" s="16"/>
      <c r="L683" s="16"/>
      <c r="M683" s="18">
        <v>1</v>
      </c>
      <c r="N683" s="18"/>
      <c r="O683" s="18">
        <v>2021</v>
      </c>
      <c r="P683" s="18"/>
      <c r="Q683" s="18">
        <v>1</v>
      </c>
      <c r="R683" s="18"/>
      <c r="S683" s="16" t="s">
        <v>21</v>
      </c>
      <c r="T683" s="16"/>
      <c r="U683" s="18">
        <v>3017.62</v>
      </c>
      <c r="V683" s="18"/>
      <c r="W683" s="16" t="s">
        <v>356</v>
      </c>
      <c r="X683" s="16"/>
      <c r="Y683" s="19">
        <v>0</v>
      </c>
      <c r="Z683" s="19"/>
      <c r="AA683" s="19"/>
    </row>
    <row r="684" spans="1:27" x14ac:dyDescent="0.25">
      <c r="A684" s="20"/>
      <c r="B684" s="20"/>
      <c r="C684" s="20"/>
      <c r="D684" s="20"/>
      <c r="E684" s="20"/>
      <c r="F684" s="20" t="s">
        <v>686</v>
      </c>
      <c r="G684" s="20"/>
      <c r="H684" s="20"/>
      <c r="I684" s="20"/>
      <c r="J684" s="16" t="s">
        <v>385</v>
      </c>
      <c r="K684" s="16"/>
      <c r="L684" s="16"/>
      <c r="M684" s="18">
        <v>1</v>
      </c>
      <c r="N684" s="18"/>
      <c r="O684" s="18">
        <v>2021</v>
      </c>
      <c r="P684" s="18"/>
      <c r="Q684" s="18">
        <v>1</v>
      </c>
      <c r="R684" s="18"/>
      <c r="S684" s="16" t="s">
        <v>21</v>
      </c>
      <c r="T684" s="16"/>
      <c r="U684" s="18">
        <v>3017.62</v>
      </c>
      <c r="V684" s="18"/>
      <c r="W684" s="16" t="s">
        <v>356</v>
      </c>
      <c r="X684" s="16"/>
      <c r="Y684" s="19">
        <v>-294.69</v>
      </c>
      <c r="Z684" s="19"/>
      <c r="AA684" s="19"/>
    </row>
    <row r="685" spans="1:27" x14ac:dyDescent="0.25">
      <c r="A685" s="20"/>
      <c r="B685" s="20"/>
      <c r="C685" s="20"/>
      <c r="D685" s="20"/>
      <c r="E685" s="20"/>
      <c r="F685" s="20" t="s">
        <v>686</v>
      </c>
      <c r="G685" s="20"/>
      <c r="H685" s="20"/>
      <c r="I685" s="20"/>
      <c r="J685" s="16" t="s">
        <v>20</v>
      </c>
      <c r="K685" s="16"/>
      <c r="L685" s="16"/>
      <c r="M685" s="18">
        <v>1</v>
      </c>
      <c r="N685" s="18"/>
      <c r="O685" s="18">
        <v>2021</v>
      </c>
      <c r="P685" s="18"/>
      <c r="Q685" s="18">
        <v>1</v>
      </c>
      <c r="R685" s="18"/>
      <c r="S685" s="16" t="s">
        <v>21</v>
      </c>
      <c r="T685" s="16"/>
      <c r="U685" s="18">
        <v>3017.62</v>
      </c>
      <c r="V685" s="18"/>
      <c r="W685" s="16" t="s">
        <v>356</v>
      </c>
      <c r="X685" s="16"/>
      <c r="Y685" s="19">
        <v>-602.66</v>
      </c>
      <c r="Z685" s="19"/>
      <c r="AA685" s="19"/>
    </row>
    <row r="686" spans="1:27" x14ac:dyDescent="0.25">
      <c r="A686" s="20"/>
      <c r="B686" s="20"/>
      <c r="C686" s="20"/>
      <c r="D686" s="20"/>
      <c r="E686" s="20"/>
      <c r="F686" s="20" t="s">
        <v>686</v>
      </c>
      <c r="G686" s="20"/>
      <c r="H686" s="20"/>
      <c r="I686" s="20"/>
      <c r="J686" s="16" t="s">
        <v>34</v>
      </c>
      <c r="K686" s="16"/>
      <c r="L686" s="16"/>
      <c r="M686" s="18">
        <v>1</v>
      </c>
      <c r="N686" s="18"/>
      <c r="O686" s="18">
        <v>2021</v>
      </c>
      <c r="P686" s="18"/>
      <c r="Q686" s="18">
        <v>1</v>
      </c>
      <c r="R686" s="18"/>
      <c r="S686" s="16" t="s">
        <v>21</v>
      </c>
      <c r="T686" s="16"/>
      <c r="U686" s="18">
        <v>3017.62</v>
      </c>
      <c r="V686" s="18"/>
      <c r="W686" s="16" t="s">
        <v>356</v>
      </c>
      <c r="X686" s="16"/>
      <c r="Y686" s="19">
        <v>-899.33</v>
      </c>
      <c r="Z686" s="19"/>
      <c r="AA686" s="19"/>
    </row>
    <row r="687" spans="1:27" x14ac:dyDescent="0.25">
      <c r="A687" s="20"/>
      <c r="B687" s="20"/>
      <c r="C687" s="20"/>
      <c r="D687" s="20"/>
      <c r="E687" s="20"/>
      <c r="F687" s="20" t="s">
        <v>686</v>
      </c>
      <c r="G687" s="20"/>
      <c r="H687" s="20"/>
      <c r="I687" s="20"/>
      <c r="J687" s="16" t="s">
        <v>31</v>
      </c>
      <c r="K687" s="16"/>
      <c r="L687" s="16"/>
      <c r="M687" s="18">
        <v>1</v>
      </c>
      <c r="N687" s="18"/>
      <c r="O687" s="18">
        <v>2021</v>
      </c>
      <c r="P687" s="18"/>
      <c r="Q687" s="18">
        <v>1</v>
      </c>
      <c r="R687" s="18"/>
      <c r="S687" s="16" t="s">
        <v>21</v>
      </c>
      <c r="T687" s="16"/>
      <c r="U687" s="18">
        <v>3017.62</v>
      </c>
      <c r="V687" s="18"/>
      <c r="W687" s="16" t="s">
        <v>356</v>
      </c>
      <c r="X687" s="16"/>
      <c r="Y687" s="19">
        <v>-149.31</v>
      </c>
      <c r="Z687" s="19"/>
      <c r="AA687" s="19"/>
    </row>
    <row r="688" spans="1:27" x14ac:dyDescent="0.25">
      <c r="A688" s="20"/>
      <c r="B688" s="20"/>
      <c r="C688" s="20"/>
      <c r="D688" s="20"/>
      <c r="E688" s="20"/>
      <c r="F688" s="20" t="s">
        <v>686</v>
      </c>
      <c r="G688" s="20"/>
      <c r="H688" s="20"/>
      <c r="I688" s="20"/>
      <c r="J688" s="16" t="s">
        <v>40</v>
      </c>
      <c r="K688" s="16"/>
      <c r="L688" s="16"/>
      <c r="M688" s="18">
        <v>1</v>
      </c>
      <c r="N688" s="18"/>
      <c r="O688" s="18">
        <v>2021</v>
      </c>
      <c r="P688" s="18"/>
      <c r="Q688" s="18">
        <v>1</v>
      </c>
      <c r="R688" s="18"/>
      <c r="S688" s="16" t="s">
        <v>21</v>
      </c>
      <c r="T688" s="16"/>
      <c r="U688" s="18">
        <v>3017.62</v>
      </c>
      <c r="V688" s="18"/>
      <c r="W688" s="16" t="s">
        <v>356</v>
      </c>
      <c r="X688" s="16"/>
      <c r="Y688" s="19">
        <v>-10.74</v>
      </c>
      <c r="Z688" s="19"/>
      <c r="AA688" s="19"/>
    </row>
    <row r="689" spans="1:27" x14ac:dyDescent="0.25">
      <c r="A689" s="20"/>
      <c r="B689" s="20"/>
      <c r="C689" s="20"/>
      <c r="D689" s="20"/>
      <c r="E689" s="20"/>
      <c r="F689" s="20" t="s">
        <v>686</v>
      </c>
      <c r="G689" s="20"/>
      <c r="H689" s="20"/>
      <c r="I689" s="20"/>
      <c r="J689" s="16" t="s">
        <v>22</v>
      </c>
      <c r="K689" s="16"/>
      <c r="L689" s="16"/>
      <c r="M689" s="18">
        <v>1</v>
      </c>
      <c r="N689" s="18"/>
      <c r="O689" s="18">
        <v>2021</v>
      </c>
      <c r="P689" s="18"/>
      <c r="Q689" s="18">
        <v>1</v>
      </c>
      <c r="R689" s="18"/>
      <c r="S689" s="16" t="s">
        <v>21</v>
      </c>
      <c r="T689" s="16"/>
      <c r="U689" s="18">
        <v>3017.62</v>
      </c>
      <c r="V689" s="18"/>
      <c r="W689" s="16" t="s">
        <v>356</v>
      </c>
      <c r="X689" s="16"/>
      <c r="Y689" s="19">
        <v>-15.09</v>
      </c>
      <c r="Z689" s="19"/>
      <c r="AA689" s="19"/>
    </row>
    <row r="690" spans="1:27" x14ac:dyDescent="0.25">
      <c r="A690" s="20"/>
      <c r="B690" s="20"/>
      <c r="C690" s="20"/>
      <c r="D690" s="20"/>
      <c r="E690" s="20"/>
      <c r="F690" s="20" t="s">
        <v>686</v>
      </c>
      <c r="G690" s="20"/>
      <c r="H690" s="16" t="s">
        <v>353</v>
      </c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9">
        <v>7475.09</v>
      </c>
      <c r="Z690" s="19"/>
      <c r="AA690" s="19"/>
    </row>
    <row r="691" spans="1:27" x14ac:dyDescent="0.25">
      <c r="A691" s="17" t="s">
        <v>479</v>
      </c>
      <c r="B691" s="17"/>
      <c r="C691" s="17"/>
      <c r="D691" s="17" t="s">
        <v>480</v>
      </c>
      <c r="E691" s="17"/>
      <c r="F691" s="17" t="s">
        <v>874</v>
      </c>
      <c r="G691" s="17"/>
      <c r="H691" s="17" t="s">
        <v>346</v>
      </c>
      <c r="I691" s="17"/>
      <c r="J691" s="16" t="s">
        <v>178</v>
      </c>
      <c r="K691" s="16"/>
      <c r="L691" s="16"/>
      <c r="M691" s="18">
        <v>1</v>
      </c>
      <c r="N691" s="18"/>
      <c r="O691" s="18">
        <v>2021</v>
      </c>
      <c r="P691" s="18"/>
      <c r="Q691" s="18">
        <v>1</v>
      </c>
      <c r="R691" s="18"/>
      <c r="S691" s="16" t="s">
        <v>17</v>
      </c>
      <c r="T691" s="16"/>
      <c r="U691" s="18">
        <v>8270.67</v>
      </c>
      <c r="V691" s="18"/>
      <c r="W691" s="16" t="s">
        <v>381</v>
      </c>
      <c r="X691" s="16"/>
      <c r="Y691" s="19">
        <v>8270.67</v>
      </c>
      <c r="Z691" s="19"/>
      <c r="AA691" s="19"/>
    </row>
    <row r="692" spans="1:27" x14ac:dyDescent="0.25">
      <c r="A692" s="20"/>
      <c r="B692" s="20"/>
      <c r="C692" s="20"/>
      <c r="D692" s="20"/>
      <c r="E692" s="20"/>
      <c r="F692" s="20" t="s">
        <v>686</v>
      </c>
      <c r="G692" s="20"/>
      <c r="H692" s="20"/>
      <c r="I692" s="20"/>
      <c r="J692" s="16" t="s">
        <v>16</v>
      </c>
      <c r="K692" s="16"/>
      <c r="L692" s="16"/>
      <c r="M692" s="18">
        <v>1</v>
      </c>
      <c r="N692" s="18"/>
      <c r="O692" s="18">
        <v>2021</v>
      </c>
      <c r="P692" s="18"/>
      <c r="Q692" s="18">
        <v>1</v>
      </c>
      <c r="R692" s="18"/>
      <c r="S692" s="16" t="s">
        <v>17</v>
      </c>
      <c r="T692" s="16"/>
      <c r="U692" s="18">
        <v>8270.67</v>
      </c>
      <c r="V692" s="18"/>
      <c r="W692" s="16" t="s">
        <v>381</v>
      </c>
      <c r="X692" s="16"/>
      <c r="Y692" s="19">
        <v>320</v>
      </c>
      <c r="Z692" s="19"/>
      <c r="AA692" s="19"/>
    </row>
    <row r="693" spans="1:27" x14ac:dyDescent="0.25">
      <c r="A693" s="20"/>
      <c r="B693" s="20"/>
      <c r="C693" s="20"/>
      <c r="D693" s="20"/>
      <c r="E693" s="20"/>
      <c r="F693" s="20" t="s">
        <v>686</v>
      </c>
      <c r="G693" s="20"/>
      <c r="H693" s="20"/>
      <c r="I693" s="20"/>
      <c r="J693" s="16" t="s">
        <v>26</v>
      </c>
      <c r="K693" s="16"/>
      <c r="L693" s="16"/>
      <c r="M693" s="18">
        <v>1</v>
      </c>
      <c r="N693" s="18"/>
      <c r="O693" s="18">
        <v>2021</v>
      </c>
      <c r="P693" s="18"/>
      <c r="Q693" s="18">
        <v>1</v>
      </c>
      <c r="R693" s="18"/>
      <c r="S693" s="16" t="s">
        <v>17</v>
      </c>
      <c r="T693" s="16"/>
      <c r="U693" s="18">
        <v>8270.67</v>
      </c>
      <c r="V693" s="18"/>
      <c r="W693" s="16" t="s">
        <v>381</v>
      </c>
      <c r="X693" s="16"/>
      <c r="Y693" s="19">
        <v>2844</v>
      </c>
      <c r="Z693" s="19"/>
      <c r="AA693" s="19"/>
    </row>
    <row r="694" spans="1:27" x14ac:dyDescent="0.25">
      <c r="A694" s="20"/>
      <c r="B694" s="20"/>
      <c r="C694" s="20"/>
      <c r="D694" s="20"/>
      <c r="E694" s="20"/>
      <c r="F694" s="20" t="s">
        <v>686</v>
      </c>
      <c r="G694" s="20"/>
      <c r="H694" s="20"/>
      <c r="I694" s="20"/>
      <c r="J694" s="16" t="s">
        <v>352</v>
      </c>
      <c r="K694" s="16"/>
      <c r="L694" s="16"/>
      <c r="M694" s="18">
        <v>1</v>
      </c>
      <c r="N694" s="18"/>
      <c r="O694" s="18">
        <v>2021</v>
      </c>
      <c r="P694" s="18"/>
      <c r="Q694" s="18">
        <v>1</v>
      </c>
      <c r="R694" s="18"/>
      <c r="S694" s="16" t="s">
        <v>21</v>
      </c>
      <c r="T694" s="16"/>
      <c r="U694" s="18">
        <v>8270.67</v>
      </c>
      <c r="V694" s="18"/>
      <c r="W694" s="16" t="s">
        <v>381</v>
      </c>
      <c r="X694" s="16"/>
      <c r="Y694" s="19">
        <v>-82.71</v>
      </c>
      <c r="Z694" s="19"/>
      <c r="AA694" s="19"/>
    </row>
    <row r="695" spans="1:27" x14ac:dyDescent="0.25">
      <c r="A695" s="20"/>
      <c r="B695" s="20"/>
      <c r="C695" s="20"/>
      <c r="D695" s="20"/>
      <c r="E695" s="20"/>
      <c r="F695" s="20" t="s">
        <v>686</v>
      </c>
      <c r="G695" s="20"/>
      <c r="H695" s="20"/>
      <c r="I695" s="20"/>
      <c r="J695" s="16" t="s">
        <v>30</v>
      </c>
      <c r="K695" s="16"/>
      <c r="L695" s="16"/>
      <c r="M695" s="18">
        <v>1</v>
      </c>
      <c r="N695" s="18"/>
      <c r="O695" s="18">
        <v>2021</v>
      </c>
      <c r="P695" s="18"/>
      <c r="Q695" s="18">
        <v>1</v>
      </c>
      <c r="R695" s="18"/>
      <c r="S695" s="16" t="s">
        <v>21</v>
      </c>
      <c r="T695" s="16"/>
      <c r="U695" s="18">
        <v>8270.67</v>
      </c>
      <c r="V695" s="18"/>
      <c r="W695" s="16" t="s">
        <v>381</v>
      </c>
      <c r="X695" s="16"/>
      <c r="Y695" s="19">
        <v>0</v>
      </c>
      <c r="Z695" s="19"/>
      <c r="AA695" s="19"/>
    </row>
    <row r="696" spans="1:27" x14ac:dyDescent="0.25">
      <c r="A696" s="20"/>
      <c r="B696" s="20"/>
      <c r="C696" s="20"/>
      <c r="D696" s="20"/>
      <c r="E696" s="20"/>
      <c r="F696" s="20" t="s">
        <v>686</v>
      </c>
      <c r="G696" s="20"/>
      <c r="H696" s="20"/>
      <c r="I696" s="20"/>
      <c r="J696" s="16" t="s">
        <v>385</v>
      </c>
      <c r="K696" s="16"/>
      <c r="L696" s="16"/>
      <c r="M696" s="18">
        <v>1</v>
      </c>
      <c r="N696" s="18"/>
      <c r="O696" s="18">
        <v>2021</v>
      </c>
      <c r="P696" s="18"/>
      <c r="Q696" s="18">
        <v>1</v>
      </c>
      <c r="R696" s="18"/>
      <c r="S696" s="16" t="s">
        <v>21</v>
      </c>
      <c r="T696" s="16"/>
      <c r="U696" s="18">
        <v>8270.67</v>
      </c>
      <c r="V696" s="18"/>
      <c r="W696" s="16" t="s">
        <v>381</v>
      </c>
      <c r="X696" s="16"/>
      <c r="Y696" s="19">
        <v>-807.68</v>
      </c>
      <c r="Z696" s="19"/>
      <c r="AA696" s="19"/>
    </row>
    <row r="697" spans="1:27" x14ac:dyDescent="0.25">
      <c r="A697" s="20"/>
      <c r="B697" s="20"/>
      <c r="C697" s="20"/>
      <c r="D697" s="20"/>
      <c r="E697" s="20"/>
      <c r="F697" s="20" t="s">
        <v>686</v>
      </c>
      <c r="G697" s="20"/>
      <c r="H697" s="20"/>
      <c r="I697" s="20"/>
      <c r="J697" s="16" t="s">
        <v>20</v>
      </c>
      <c r="K697" s="16"/>
      <c r="L697" s="16"/>
      <c r="M697" s="18">
        <v>1</v>
      </c>
      <c r="N697" s="18"/>
      <c r="O697" s="18">
        <v>2021</v>
      </c>
      <c r="P697" s="18"/>
      <c r="Q697" s="18">
        <v>1</v>
      </c>
      <c r="R697" s="18"/>
      <c r="S697" s="16" t="s">
        <v>21</v>
      </c>
      <c r="T697" s="16"/>
      <c r="U697" s="18">
        <v>8270.67</v>
      </c>
      <c r="V697" s="18"/>
      <c r="W697" s="16" t="s">
        <v>381</v>
      </c>
      <c r="X697" s="16"/>
      <c r="Y697" s="19">
        <v>-751.97</v>
      </c>
      <c r="Z697" s="19"/>
      <c r="AA697" s="19"/>
    </row>
    <row r="698" spans="1:27" x14ac:dyDescent="0.25">
      <c r="A698" s="20"/>
      <c r="B698" s="20"/>
      <c r="C698" s="20"/>
      <c r="D698" s="20"/>
      <c r="E698" s="20"/>
      <c r="F698" s="20" t="s">
        <v>686</v>
      </c>
      <c r="G698" s="20"/>
      <c r="H698" s="20"/>
      <c r="I698" s="20"/>
      <c r="J698" s="16" t="s">
        <v>34</v>
      </c>
      <c r="K698" s="16"/>
      <c r="L698" s="16"/>
      <c r="M698" s="18">
        <v>1</v>
      </c>
      <c r="N698" s="18"/>
      <c r="O698" s="18">
        <v>2021</v>
      </c>
      <c r="P698" s="18"/>
      <c r="Q698" s="18">
        <v>1</v>
      </c>
      <c r="R698" s="18"/>
      <c r="S698" s="16" t="s">
        <v>21</v>
      </c>
      <c r="T698" s="16"/>
      <c r="U698" s="18">
        <v>8270.67</v>
      </c>
      <c r="V698" s="18"/>
      <c r="W698" s="16" t="s">
        <v>381</v>
      </c>
      <c r="X698" s="16"/>
      <c r="Y698" s="19">
        <v>-1198.28</v>
      </c>
      <c r="Z698" s="19"/>
      <c r="AA698" s="19"/>
    </row>
    <row r="699" spans="1:27" x14ac:dyDescent="0.25">
      <c r="A699" s="20"/>
      <c r="B699" s="20"/>
      <c r="C699" s="20"/>
      <c r="D699" s="20"/>
      <c r="E699" s="20"/>
      <c r="F699" s="20" t="s">
        <v>686</v>
      </c>
      <c r="G699" s="20"/>
      <c r="H699" s="20"/>
      <c r="I699" s="20"/>
      <c r="J699" s="16" t="s">
        <v>22</v>
      </c>
      <c r="K699" s="16"/>
      <c r="L699" s="16"/>
      <c r="M699" s="18">
        <v>1</v>
      </c>
      <c r="N699" s="18"/>
      <c r="O699" s="18">
        <v>2021</v>
      </c>
      <c r="P699" s="18"/>
      <c r="Q699" s="18">
        <v>1</v>
      </c>
      <c r="R699" s="18"/>
      <c r="S699" s="16" t="s">
        <v>21</v>
      </c>
      <c r="T699" s="16"/>
      <c r="U699" s="18">
        <v>8270.67</v>
      </c>
      <c r="V699" s="18"/>
      <c r="W699" s="16" t="s">
        <v>381</v>
      </c>
      <c r="X699" s="16"/>
      <c r="Y699" s="19">
        <v>-41.35</v>
      </c>
      <c r="Z699" s="19"/>
      <c r="AA699" s="19"/>
    </row>
    <row r="700" spans="1:27" x14ac:dyDescent="0.25">
      <c r="A700" s="20"/>
      <c r="B700" s="20"/>
      <c r="C700" s="20"/>
      <c r="D700" s="20"/>
      <c r="E700" s="20"/>
      <c r="F700" s="20" t="s">
        <v>686</v>
      </c>
      <c r="G700" s="20"/>
      <c r="H700" s="20"/>
      <c r="I700" s="20"/>
      <c r="J700" s="16" t="s">
        <v>363</v>
      </c>
      <c r="K700" s="16"/>
      <c r="L700" s="16"/>
      <c r="M700" s="18">
        <v>1</v>
      </c>
      <c r="N700" s="18"/>
      <c r="O700" s="18">
        <v>2021</v>
      </c>
      <c r="P700" s="18"/>
      <c r="Q700" s="18">
        <v>1</v>
      </c>
      <c r="R700" s="18"/>
      <c r="S700" s="16" t="s">
        <v>21</v>
      </c>
      <c r="T700" s="16"/>
      <c r="U700" s="18">
        <v>8270.67</v>
      </c>
      <c r="V700" s="18"/>
      <c r="W700" s="16" t="s">
        <v>381</v>
      </c>
      <c r="X700" s="16"/>
      <c r="Y700" s="19">
        <v>-124.06</v>
      </c>
      <c r="Z700" s="19"/>
      <c r="AA700" s="19"/>
    </row>
    <row r="701" spans="1:27" x14ac:dyDescent="0.25">
      <c r="A701" s="20"/>
      <c r="B701" s="20"/>
      <c r="C701" s="20"/>
      <c r="D701" s="20"/>
      <c r="E701" s="20"/>
      <c r="F701" s="20" t="s">
        <v>686</v>
      </c>
      <c r="G701" s="20"/>
      <c r="H701" s="16" t="s">
        <v>353</v>
      </c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9">
        <v>8428.6200000000008</v>
      </c>
      <c r="Z701" s="19"/>
      <c r="AA701" s="19"/>
    </row>
    <row r="702" spans="1:27" x14ac:dyDescent="0.25">
      <c r="A702" s="17" t="s">
        <v>481</v>
      </c>
      <c r="B702" s="17"/>
      <c r="C702" s="17"/>
      <c r="D702" s="17" t="s">
        <v>482</v>
      </c>
      <c r="E702" s="17"/>
      <c r="F702" s="17" t="s">
        <v>875</v>
      </c>
      <c r="G702" s="17"/>
      <c r="H702" s="17" t="s">
        <v>346</v>
      </c>
      <c r="I702" s="17"/>
      <c r="J702" s="16" t="s">
        <v>178</v>
      </c>
      <c r="K702" s="16"/>
      <c r="L702" s="16"/>
      <c r="M702" s="18">
        <v>1</v>
      </c>
      <c r="N702" s="18"/>
      <c r="O702" s="18">
        <v>2021</v>
      </c>
      <c r="P702" s="18"/>
      <c r="Q702" s="18">
        <v>1</v>
      </c>
      <c r="R702" s="18"/>
      <c r="S702" s="16" t="s">
        <v>17</v>
      </c>
      <c r="T702" s="16"/>
      <c r="U702" s="18">
        <v>2846.81</v>
      </c>
      <c r="V702" s="18"/>
      <c r="W702" s="16" t="s">
        <v>347</v>
      </c>
      <c r="X702" s="16"/>
      <c r="Y702" s="19">
        <v>2846.81</v>
      </c>
      <c r="Z702" s="19"/>
      <c r="AA702" s="19"/>
    </row>
    <row r="703" spans="1:27" x14ac:dyDescent="0.25">
      <c r="A703" s="20"/>
      <c r="B703" s="20"/>
      <c r="C703" s="20"/>
      <c r="D703" s="20"/>
      <c r="E703" s="20"/>
      <c r="F703" s="20" t="s">
        <v>686</v>
      </c>
      <c r="G703" s="20"/>
      <c r="H703" s="20"/>
      <c r="I703" s="20"/>
      <c r="J703" s="16" t="s">
        <v>405</v>
      </c>
      <c r="K703" s="16"/>
      <c r="L703" s="16"/>
      <c r="M703" s="18">
        <v>1</v>
      </c>
      <c r="N703" s="18"/>
      <c r="O703" s="18">
        <v>2021</v>
      </c>
      <c r="P703" s="18"/>
      <c r="Q703" s="18">
        <v>1</v>
      </c>
      <c r="R703" s="18"/>
      <c r="S703" s="16" t="s">
        <v>17</v>
      </c>
      <c r="T703" s="16"/>
      <c r="U703" s="18">
        <v>2846.81</v>
      </c>
      <c r="V703" s="18"/>
      <c r="W703" s="16" t="s">
        <v>347</v>
      </c>
      <c r="X703" s="16"/>
      <c r="Y703" s="19">
        <v>579.35</v>
      </c>
      <c r="Z703" s="19"/>
      <c r="AA703" s="19"/>
    </row>
    <row r="704" spans="1:27" x14ac:dyDescent="0.25">
      <c r="A704" s="20"/>
      <c r="B704" s="20"/>
      <c r="C704" s="20"/>
      <c r="D704" s="20"/>
      <c r="E704" s="20"/>
      <c r="F704" s="20" t="s">
        <v>686</v>
      </c>
      <c r="G704" s="20"/>
      <c r="H704" s="20"/>
      <c r="I704" s="20"/>
      <c r="J704" s="16" t="s">
        <v>348</v>
      </c>
      <c r="K704" s="16"/>
      <c r="L704" s="16"/>
      <c r="M704" s="18">
        <v>1</v>
      </c>
      <c r="N704" s="18"/>
      <c r="O704" s="18">
        <v>2021</v>
      </c>
      <c r="P704" s="18"/>
      <c r="Q704" s="18">
        <v>1</v>
      </c>
      <c r="R704" s="18"/>
      <c r="S704" s="16" t="s">
        <v>17</v>
      </c>
      <c r="T704" s="16"/>
      <c r="U704" s="18">
        <v>2846.81</v>
      </c>
      <c r="V704" s="18"/>
      <c r="W704" s="16" t="s">
        <v>347</v>
      </c>
      <c r="X704" s="16"/>
      <c r="Y704" s="19">
        <v>854.04</v>
      </c>
      <c r="Z704" s="19"/>
      <c r="AA704" s="19"/>
    </row>
    <row r="705" spans="1:27" x14ac:dyDescent="0.25">
      <c r="A705" s="20"/>
      <c r="B705" s="20"/>
      <c r="C705" s="20"/>
      <c r="D705" s="20"/>
      <c r="E705" s="20"/>
      <c r="F705" s="20" t="s">
        <v>686</v>
      </c>
      <c r="G705" s="20"/>
      <c r="H705" s="20"/>
      <c r="I705" s="20"/>
      <c r="J705" s="16" t="s">
        <v>16</v>
      </c>
      <c r="K705" s="16"/>
      <c r="L705" s="16"/>
      <c r="M705" s="18">
        <v>1</v>
      </c>
      <c r="N705" s="18"/>
      <c r="O705" s="18">
        <v>2021</v>
      </c>
      <c r="P705" s="18"/>
      <c r="Q705" s="18">
        <v>1</v>
      </c>
      <c r="R705" s="18"/>
      <c r="S705" s="16" t="s">
        <v>17</v>
      </c>
      <c r="T705" s="16"/>
      <c r="U705" s="18">
        <v>2846.81</v>
      </c>
      <c r="V705" s="18"/>
      <c r="W705" s="16" t="s">
        <v>347</v>
      </c>
      <c r="X705" s="16"/>
      <c r="Y705" s="19">
        <v>320</v>
      </c>
      <c r="Z705" s="19"/>
      <c r="AA705" s="19"/>
    </row>
    <row r="706" spans="1:27" x14ac:dyDescent="0.25">
      <c r="A706" s="20"/>
      <c r="B706" s="20"/>
      <c r="C706" s="20"/>
      <c r="D706" s="20"/>
      <c r="E706" s="20"/>
      <c r="F706" s="20" t="s">
        <v>686</v>
      </c>
      <c r="G706" s="20"/>
      <c r="H706" s="20"/>
      <c r="I706" s="20"/>
      <c r="J706" s="16" t="s">
        <v>26</v>
      </c>
      <c r="K706" s="16"/>
      <c r="L706" s="16"/>
      <c r="M706" s="18">
        <v>1</v>
      </c>
      <c r="N706" s="18"/>
      <c r="O706" s="18">
        <v>2021</v>
      </c>
      <c r="P706" s="18"/>
      <c r="Q706" s="18">
        <v>1</v>
      </c>
      <c r="R706" s="18"/>
      <c r="S706" s="16" t="s">
        <v>17</v>
      </c>
      <c r="T706" s="16"/>
      <c r="U706" s="18">
        <v>2846.81</v>
      </c>
      <c r="V706" s="18"/>
      <c r="W706" s="16" t="s">
        <v>347</v>
      </c>
      <c r="X706" s="16"/>
      <c r="Y706" s="19">
        <v>2844</v>
      </c>
      <c r="Z706" s="19"/>
      <c r="AA706" s="19"/>
    </row>
    <row r="707" spans="1:27" x14ac:dyDescent="0.25">
      <c r="A707" s="20"/>
      <c r="B707" s="20"/>
      <c r="C707" s="20"/>
      <c r="D707" s="20"/>
      <c r="E707" s="20"/>
      <c r="F707" s="20" t="s">
        <v>686</v>
      </c>
      <c r="G707" s="20"/>
      <c r="H707" s="20"/>
      <c r="I707" s="20"/>
      <c r="J707" s="16" t="s">
        <v>406</v>
      </c>
      <c r="K707" s="16"/>
      <c r="L707" s="16"/>
      <c r="M707" s="18">
        <v>1</v>
      </c>
      <c r="N707" s="18"/>
      <c r="O707" s="18">
        <v>2021</v>
      </c>
      <c r="P707" s="18"/>
      <c r="Q707" s="18">
        <v>1</v>
      </c>
      <c r="R707" s="18"/>
      <c r="S707" s="16" t="s">
        <v>17</v>
      </c>
      <c r="T707" s="16"/>
      <c r="U707" s="18">
        <v>2846.81</v>
      </c>
      <c r="V707" s="18"/>
      <c r="W707" s="16" t="s">
        <v>347</v>
      </c>
      <c r="X707" s="16"/>
      <c r="Y707" s="19">
        <v>732.55</v>
      </c>
      <c r="Z707" s="19"/>
      <c r="AA707" s="19"/>
    </row>
    <row r="708" spans="1:27" x14ac:dyDescent="0.25">
      <c r="A708" s="20"/>
      <c r="B708" s="20"/>
      <c r="C708" s="20"/>
      <c r="D708" s="20"/>
      <c r="E708" s="20"/>
      <c r="F708" s="20" t="s">
        <v>686</v>
      </c>
      <c r="G708" s="20"/>
      <c r="H708" s="20"/>
      <c r="I708" s="20"/>
      <c r="J708" s="16" t="s">
        <v>407</v>
      </c>
      <c r="K708" s="16"/>
      <c r="L708" s="16"/>
      <c r="M708" s="18">
        <v>1</v>
      </c>
      <c r="N708" s="18"/>
      <c r="O708" s="18">
        <v>2021</v>
      </c>
      <c r="P708" s="18"/>
      <c r="Q708" s="18">
        <v>1</v>
      </c>
      <c r="R708" s="18"/>
      <c r="S708" s="16" t="s">
        <v>17</v>
      </c>
      <c r="T708" s="16"/>
      <c r="U708" s="18">
        <v>2846.81</v>
      </c>
      <c r="V708" s="18"/>
      <c r="W708" s="16" t="s">
        <v>347</v>
      </c>
      <c r="X708" s="16"/>
      <c r="Y708" s="19">
        <v>139.04</v>
      </c>
      <c r="Z708" s="19"/>
      <c r="AA708" s="19"/>
    </row>
    <row r="709" spans="1:27" x14ac:dyDescent="0.25">
      <c r="A709" s="20"/>
      <c r="B709" s="20"/>
      <c r="C709" s="20"/>
      <c r="D709" s="20"/>
      <c r="E709" s="20"/>
      <c r="F709" s="20" t="s">
        <v>686</v>
      </c>
      <c r="G709" s="20"/>
      <c r="H709" s="20"/>
      <c r="I709" s="20"/>
      <c r="J709" s="16" t="s">
        <v>352</v>
      </c>
      <c r="K709" s="16"/>
      <c r="L709" s="16"/>
      <c r="M709" s="18">
        <v>1</v>
      </c>
      <c r="N709" s="18"/>
      <c r="O709" s="18">
        <v>2021</v>
      </c>
      <c r="P709" s="18"/>
      <c r="Q709" s="18">
        <v>1</v>
      </c>
      <c r="R709" s="18"/>
      <c r="S709" s="16" t="s">
        <v>21</v>
      </c>
      <c r="T709" s="16"/>
      <c r="U709" s="18">
        <v>2846.81</v>
      </c>
      <c r="V709" s="18"/>
      <c r="W709" s="16" t="s">
        <v>347</v>
      </c>
      <c r="X709" s="16"/>
      <c r="Y709" s="19">
        <v>-28.47</v>
      </c>
      <c r="Z709" s="19"/>
      <c r="AA709" s="19"/>
    </row>
    <row r="710" spans="1:27" x14ac:dyDescent="0.25">
      <c r="A710" s="20"/>
      <c r="B710" s="20"/>
      <c r="C710" s="20"/>
      <c r="D710" s="20"/>
      <c r="E710" s="20"/>
      <c r="F710" s="20" t="s">
        <v>686</v>
      </c>
      <c r="G710" s="20"/>
      <c r="H710" s="20"/>
      <c r="I710" s="20"/>
      <c r="J710" s="16" t="s">
        <v>30</v>
      </c>
      <c r="K710" s="16"/>
      <c r="L710" s="16"/>
      <c r="M710" s="18">
        <v>1</v>
      </c>
      <c r="N710" s="18"/>
      <c r="O710" s="18">
        <v>2021</v>
      </c>
      <c r="P710" s="18"/>
      <c r="Q710" s="18">
        <v>1</v>
      </c>
      <c r="R710" s="18"/>
      <c r="S710" s="16" t="s">
        <v>21</v>
      </c>
      <c r="T710" s="16"/>
      <c r="U710" s="18">
        <v>2846.81</v>
      </c>
      <c r="V710" s="18"/>
      <c r="W710" s="16" t="s">
        <v>347</v>
      </c>
      <c r="X710" s="16"/>
      <c r="Y710" s="19">
        <v>0</v>
      </c>
      <c r="Z710" s="19"/>
      <c r="AA710" s="19"/>
    </row>
    <row r="711" spans="1:27" x14ac:dyDescent="0.25">
      <c r="A711" s="20"/>
      <c r="B711" s="20"/>
      <c r="C711" s="20"/>
      <c r="D711" s="20"/>
      <c r="E711" s="20"/>
      <c r="F711" s="20" t="s">
        <v>686</v>
      </c>
      <c r="G711" s="20"/>
      <c r="H711" s="20"/>
      <c r="I711" s="20"/>
      <c r="J711" s="16" t="s">
        <v>385</v>
      </c>
      <c r="K711" s="16"/>
      <c r="L711" s="16"/>
      <c r="M711" s="18">
        <v>1</v>
      </c>
      <c r="N711" s="18"/>
      <c r="O711" s="18">
        <v>2021</v>
      </c>
      <c r="P711" s="18"/>
      <c r="Q711" s="18">
        <v>1</v>
      </c>
      <c r="R711" s="18"/>
      <c r="S711" s="16" t="s">
        <v>21</v>
      </c>
      <c r="T711" s="16"/>
      <c r="U711" s="18">
        <v>2846.81</v>
      </c>
      <c r="V711" s="18"/>
      <c r="W711" s="16" t="s">
        <v>347</v>
      </c>
      <c r="X711" s="16"/>
      <c r="Y711" s="19">
        <v>0</v>
      </c>
      <c r="Z711" s="19"/>
      <c r="AA711" s="19"/>
    </row>
    <row r="712" spans="1:27" x14ac:dyDescent="0.25">
      <c r="A712" s="20"/>
      <c r="B712" s="20"/>
      <c r="C712" s="20"/>
      <c r="D712" s="20"/>
      <c r="E712" s="20"/>
      <c r="F712" s="20" t="s">
        <v>686</v>
      </c>
      <c r="G712" s="20"/>
      <c r="H712" s="20"/>
      <c r="I712" s="20"/>
      <c r="J712" s="16" t="s">
        <v>20</v>
      </c>
      <c r="K712" s="16"/>
      <c r="L712" s="16"/>
      <c r="M712" s="18">
        <v>1</v>
      </c>
      <c r="N712" s="18"/>
      <c r="O712" s="18">
        <v>2021</v>
      </c>
      <c r="P712" s="18"/>
      <c r="Q712" s="18">
        <v>1</v>
      </c>
      <c r="R712" s="18"/>
      <c r="S712" s="16" t="s">
        <v>21</v>
      </c>
      <c r="T712" s="16"/>
      <c r="U712" s="18">
        <v>2846.81</v>
      </c>
      <c r="V712" s="18"/>
      <c r="W712" s="16" t="s">
        <v>347</v>
      </c>
      <c r="X712" s="16"/>
      <c r="Y712" s="19">
        <v>-572.52</v>
      </c>
      <c r="Z712" s="19"/>
      <c r="AA712" s="19"/>
    </row>
    <row r="713" spans="1:27" x14ac:dyDescent="0.25">
      <c r="A713" s="20"/>
      <c r="B713" s="20"/>
      <c r="C713" s="20"/>
      <c r="D713" s="20"/>
      <c r="E713" s="20"/>
      <c r="F713" s="20" t="s">
        <v>686</v>
      </c>
      <c r="G713" s="20"/>
      <c r="H713" s="20"/>
      <c r="I713" s="20"/>
      <c r="J713" s="16" t="s">
        <v>34</v>
      </c>
      <c r="K713" s="16"/>
      <c r="L713" s="16"/>
      <c r="M713" s="18">
        <v>1</v>
      </c>
      <c r="N713" s="18"/>
      <c r="O713" s="18">
        <v>2021</v>
      </c>
      <c r="P713" s="18"/>
      <c r="Q713" s="18">
        <v>1</v>
      </c>
      <c r="R713" s="18"/>
      <c r="S713" s="16" t="s">
        <v>21</v>
      </c>
      <c r="T713" s="16"/>
      <c r="U713" s="18">
        <v>2846.81</v>
      </c>
      <c r="V713" s="18"/>
      <c r="W713" s="16" t="s">
        <v>347</v>
      </c>
      <c r="X713" s="16"/>
      <c r="Y713" s="19">
        <v>-394.2</v>
      </c>
      <c r="Z713" s="19"/>
      <c r="AA713" s="19"/>
    </row>
    <row r="714" spans="1:27" x14ac:dyDescent="0.25">
      <c r="A714" s="20"/>
      <c r="B714" s="20"/>
      <c r="C714" s="20"/>
      <c r="D714" s="20"/>
      <c r="E714" s="20"/>
      <c r="F714" s="20" t="s">
        <v>686</v>
      </c>
      <c r="G714" s="20"/>
      <c r="H714" s="20"/>
      <c r="I714" s="20"/>
      <c r="J714" s="16" t="s">
        <v>22</v>
      </c>
      <c r="K714" s="16"/>
      <c r="L714" s="16"/>
      <c r="M714" s="18">
        <v>1</v>
      </c>
      <c r="N714" s="18"/>
      <c r="O714" s="18">
        <v>2021</v>
      </c>
      <c r="P714" s="18"/>
      <c r="Q714" s="18">
        <v>1</v>
      </c>
      <c r="R714" s="18"/>
      <c r="S714" s="16" t="s">
        <v>21</v>
      </c>
      <c r="T714" s="16"/>
      <c r="U714" s="18">
        <v>2846.81</v>
      </c>
      <c r="V714" s="18"/>
      <c r="W714" s="16" t="s">
        <v>347</v>
      </c>
      <c r="X714" s="16"/>
      <c r="Y714" s="19">
        <v>-14.23</v>
      </c>
      <c r="Z714" s="19"/>
      <c r="AA714" s="19"/>
    </row>
    <row r="715" spans="1:27" x14ac:dyDescent="0.25">
      <c r="A715" s="20"/>
      <c r="B715" s="20"/>
      <c r="C715" s="20"/>
      <c r="D715" s="20"/>
      <c r="E715" s="20"/>
      <c r="F715" s="20" t="s">
        <v>686</v>
      </c>
      <c r="G715" s="20"/>
      <c r="H715" s="20"/>
      <c r="I715" s="20"/>
      <c r="J715" s="16" t="s">
        <v>373</v>
      </c>
      <c r="K715" s="16"/>
      <c r="L715" s="16"/>
      <c r="M715" s="18">
        <v>1</v>
      </c>
      <c r="N715" s="18"/>
      <c r="O715" s="18">
        <v>2021</v>
      </c>
      <c r="P715" s="18"/>
      <c r="Q715" s="18">
        <v>1</v>
      </c>
      <c r="R715" s="18"/>
      <c r="S715" s="16" t="s">
        <v>21</v>
      </c>
      <c r="T715" s="16"/>
      <c r="U715" s="18">
        <v>2846.81</v>
      </c>
      <c r="V715" s="18"/>
      <c r="W715" s="16" t="s">
        <v>347</v>
      </c>
      <c r="X715" s="16"/>
      <c r="Y715" s="19">
        <v>-373.87</v>
      </c>
      <c r="Z715" s="19"/>
      <c r="AA715" s="19"/>
    </row>
    <row r="716" spans="1:27" x14ac:dyDescent="0.25">
      <c r="A716" s="20"/>
      <c r="B716" s="20"/>
      <c r="C716" s="20"/>
      <c r="D716" s="20"/>
      <c r="E716" s="20"/>
      <c r="F716" s="20" t="s">
        <v>686</v>
      </c>
      <c r="G716" s="20"/>
      <c r="H716" s="16" t="s">
        <v>353</v>
      </c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9">
        <v>6932.5</v>
      </c>
      <c r="Z716" s="19"/>
      <c r="AA716" s="19"/>
    </row>
    <row r="717" spans="1:27" x14ac:dyDescent="0.25">
      <c r="A717" s="17" t="s">
        <v>483</v>
      </c>
      <c r="B717" s="17"/>
      <c r="C717" s="17"/>
      <c r="D717" s="17" t="s">
        <v>484</v>
      </c>
      <c r="E717" s="17"/>
      <c r="F717" s="17" t="s">
        <v>876</v>
      </c>
      <c r="G717" s="17"/>
      <c r="H717" s="17" t="s">
        <v>346</v>
      </c>
      <c r="I717" s="17"/>
      <c r="J717" s="16" t="s">
        <v>178</v>
      </c>
      <c r="K717" s="16"/>
      <c r="L717" s="16"/>
      <c r="M717" s="18">
        <v>1</v>
      </c>
      <c r="N717" s="18"/>
      <c r="O717" s="18">
        <v>2021</v>
      </c>
      <c r="P717" s="18"/>
      <c r="Q717" s="18">
        <v>1</v>
      </c>
      <c r="R717" s="18"/>
      <c r="S717" s="16" t="s">
        <v>17</v>
      </c>
      <c r="T717" s="16"/>
      <c r="U717" s="18">
        <v>2685.68</v>
      </c>
      <c r="V717" s="18"/>
      <c r="W717" s="16" t="s">
        <v>485</v>
      </c>
      <c r="X717" s="16"/>
      <c r="Y717" s="19">
        <v>2685.68</v>
      </c>
      <c r="Z717" s="19"/>
      <c r="AA717" s="19"/>
    </row>
    <row r="718" spans="1:27" x14ac:dyDescent="0.25">
      <c r="A718" s="20"/>
      <c r="B718" s="20"/>
      <c r="C718" s="20"/>
      <c r="D718" s="20"/>
      <c r="E718" s="20"/>
      <c r="F718" s="20" t="s">
        <v>686</v>
      </c>
      <c r="G718" s="20"/>
      <c r="H718" s="20"/>
      <c r="I718" s="20"/>
      <c r="J718" s="16" t="s">
        <v>16</v>
      </c>
      <c r="K718" s="16"/>
      <c r="L718" s="16"/>
      <c r="M718" s="18">
        <v>1</v>
      </c>
      <c r="N718" s="18"/>
      <c r="O718" s="18">
        <v>2021</v>
      </c>
      <c r="P718" s="18"/>
      <c r="Q718" s="18">
        <v>1</v>
      </c>
      <c r="R718" s="18"/>
      <c r="S718" s="16" t="s">
        <v>17</v>
      </c>
      <c r="T718" s="16"/>
      <c r="U718" s="18">
        <v>2685.68</v>
      </c>
      <c r="V718" s="18"/>
      <c r="W718" s="16" t="s">
        <v>485</v>
      </c>
      <c r="X718" s="16"/>
      <c r="Y718" s="19">
        <v>320</v>
      </c>
      <c r="Z718" s="19"/>
      <c r="AA718" s="19"/>
    </row>
    <row r="719" spans="1:27" x14ac:dyDescent="0.25">
      <c r="A719" s="20"/>
      <c r="B719" s="20"/>
      <c r="C719" s="20"/>
      <c r="D719" s="20"/>
      <c r="E719" s="20"/>
      <c r="F719" s="20" t="s">
        <v>686</v>
      </c>
      <c r="G719" s="20"/>
      <c r="H719" s="20"/>
      <c r="I719" s="20"/>
      <c r="J719" s="16" t="s">
        <v>26</v>
      </c>
      <c r="K719" s="16"/>
      <c r="L719" s="16"/>
      <c r="M719" s="18">
        <v>1</v>
      </c>
      <c r="N719" s="18"/>
      <c r="O719" s="18">
        <v>2021</v>
      </c>
      <c r="P719" s="18"/>
      <c r="Q719" s="18">
        <v>1</v>
      </c>
      <c r="R719" s="18"/>
      <c r="S719" s="16" t="s">
        <v>17</v>
      </c>
      <c r="T719" s="16"/>
      <c r="U719" s="18">
        <v>2685.68</v>
      </c>
      <c r="V719" s="18"/>
      <c r="W719" s="16" t="s">
        <v>485</v>
      </c>
      <c r="X719" s="16"/>
      <c r="Y719" s="19">
        <v>2844</v>
      </c>
      <c r="Z719" s="19"/>
      <c r="AA719" s="19"/>
    </row>
    <row r="720" spans="1:27" x14ac:dyDescent="0.25">
      <c r="A720" s="20"/>
      <c r="B720" s="20"/>
      <c r="C720" s="20"/>
      <c r="D720" s="20"/>
      <c r="E720" s="20"/>
      <c r="F720" s="20" t="s">
        <v>686</v>
      </c>
      <c r="G720" s="20"/>
      <c r="H720" s="20"/>
      <c r="I720" s="20"/>
      <c r="J720" s="16" t="s">
        <v>18</v>
      </c>
      <c r="K720" s="16"/>
      <c r="L720" s="16"/>
      <c r="M720" s="18">
        <v>1</v>
      </c>
      <c r="N720" s="18"/>
      <c r="O720" s="18">
        <v>2021</v>
      </c>
      <c r="P720" s="18"/>
      <c r="Q720" s="18">
        <v>1</v>
      </c>
      <c r="R720" s="18"/>
      <c r="S720" s="16" t="s">
        <v>17</v>
      </c>
      <c r="T720" s="16"/>
      <c r="U720" s="18">
        <v>2685.68</v>
      </c>
      <c r="V720" s="18"/>
      <c r="W720" s="16" t="s">
        <v>485</v>
      </c>
      <c r="X720" s="16"/>
      <c r="Y720" s="19">
        <v>4916.8599999999997</v>
      </c>
      <c r="Z720" s="19"/>
      <c r="AA720" s="19"/>
    </row>
    <row r="721" spans="1:27" x14ac:dyDescent="0.25">
      <c r="A721" s="20"/>
      <c r="B721" s="20"/>
      <c r="C721" s="20"/>
      <c r="D721" s="20"/>
      <c r="E721" s="20"/>
      <c r="F721" s="20" t="s">
        <v>686</v>
      </c>
      <c r="G721" s="20"/>
      <c r="H721" s="20"/>
      <c r="I721" s="20"/>
      <c r="J721" s="16" t="s">
        <v>352</v>
      </c>
      <c r="K721" s="16"/>
      <c r="L721" s="16"/>
      <c r="M721" s="18">
        <v>1</v>
      </c>
      <c r="N721" s="18"/>
      <c r="O721" s="18">
        <v>2021</v>
      </c>
      <c r="P721" s="18"/>
      <c r="Q721" s="18">
        <v>1</v>
      </c>
      <c r="R721" s="18"/>
      <c r="S721" s="16" t="s">
        <v>21</v>
      </c>
      <c r="T721" s="16"/>
      <c r="U721" s="18">
        <v>2685.68</v>
      </c>
      <c r="V721" s="18"/>
      <c r="W721" s="16" t="s">
        <v>485</v>
      </c>
      <c r="X721" s="16"/>
      <c r="Y721" s="19">
        <v>-26.86</v>
      </c>
      <c r="Z721" s="19"/>
      <c r="AA721" s="19"/>
    </row>
    <row r="722" spans="1:27" x14ac:dyDescent="0.25">
      <c r="A722" s="20"/>
      <c r="B722" s="20"/>
      <c r="C722" s="20"/>
      <c r="D722" s="20"/>
      <c r="E722" s="20"/>
      <c r="F722" s="20" t="s">
        <v>686</v>
      </c>
      <c r="G722" s="20"/>
      <c r="H722" s="20"/>
      <c r="I722" s="20"/>
      <c r="J722" s="16" t="s">
        <v>39</v>
      </c>
      <c r="K722" s="16"/>
      <c r="L722" s="16"/>
      <c r="M722" s="18">
        <v>1</v>
      </c>
      <c r="N722" s="18"/>
      <c r="O722" s="18">
        <v>2021</v>
      </c>
      <c r="P722" s="18"/>
      <c r="Q722" s="18">
        <v>1</v>
      </c>
      <c r="R722" s="18"/>
      <c r="S722" s="16" t="s">
        <v>21</v>
      </c>
      <c r="T722" s="16"/>
      <c r="U722" s="18">
        <v>2685.68</v>
      </c>
      <c r="V722" s="18"/>
      <c r="W722" s="16" t="s">
        <v>485</v>
      </c>
      <c r="X722" s="16"/>
      <c r="Y722" s="19">
        <v>-853.86</v>
      </c>
      <c r="Z722" s="19"/>
      <c r="AA722" s="19"/>
    </row>
    <row r="723" spans="1:27" x14ac:dyDescent="0.25">
      <c r="A723" s="20"/>
      <c r="B723" s="20"/>
      <c r="C723" s="20"/>
      <c r="D723" s="20"/>
      <c r="E723" s="20"/>
      <c r="F723" s="20" t="s">
        <v>686</v>
      </c>
      <c r="G723" s="20"/>
      <c r="H723" s="20"/>
      <c r="I723" s="20"/>
      <c r="J723" s="16" t="s">
        <v>30</v>
      </c>
      <c r="K723" s="16"/>
      <c r="L723" s="16"/>
      <c r="M723" s="18">
        <v>1</v>
      </c>
      <c r="N723" s="18"/>
      <c r="O723" s="18">
        <v>2021</v>
      </c>
      <c r="P723" s="18"/>
      <c r="Q723" s="18">
        <v>1</v>
      </c>
      <c r="R723" s="18"/>
      <c r="S723" s="16" t="s">
        <v>21</v>
      </c>
      <c r="T723" s="16"/>
      <c r="U723" s="18">
        <v>2685.68</v>
      </c>
      <c r="V723" s="18"/>
      <c r="W723" s="16" t="s">
        <v>485</v>
      </c>
      <c r="X723" s="16"/>
      <c r="Y723" s="19">
        <v>0</v>
      </c>
      <c r="Z723" s="19"/>
      <c r="AA723" s="19"/>
    </row>
    <row r="724" spans="1:27" x14ac:dyDescent="0.25">
      <c r="A724" s="20"/>
      <c r="B724" s="20"/>
      <c r="C724" s="20"/>
      <c r="D724" s="20"/>
      <c r="E724" s="20"/>
      <c r="F724" s="20" t="s">
        <v>686</v>
      </c>
      <c r="G724" s="20"/>
      <c r="H724" s="20"/>
      <c r="I724" s="20"/>
      <c r="J724" s="16" t="s">
        <v>385</v>
      </c>
      <c r="K724" s="16"/>
      <c r="L724" s="16"/>
      <c r="M724" s="18">
        <v>1</v>
      </c>
      <c r="N724" s="18"/>
      <c r="O724" s="18">
        <v>2021</v>
      </c>
      <c r="P724" s="18"/>
      <c r="Q724" s="18">
        <v>1</v>
      </c>
      <c r="R724" s="18"/>
      <c r="S724" s="16" t="s">
        <v>21</v>
      </c>
      <c r="T724" s="16"/>
      <c r="U724" s="18">
        <v>2685.68</v>
      </c>
      <c r="V724" s="18"/>
      <c r="W724" s="16" t="s">
        <v>485</v>
      </c>
      <c r="X724" s="16"/>
      <c r="Y724" s="19">
        <v>-262.27</v>
      </c>
      <c r="Z724" s="19"/>
      <c r="AA724" s="19"/>
    </row>
    <row r="725" spans="1:27" x14ac:dyDescent="0.25">
      <c r="A725" s="20"/>
      <c r="B725" s="20"/>
      <c r="C725" s="20"/>
      <c r="D725" s="20"/>
      <c r="E725" s="20"/>
      <c r="F725" s="20" t="s">
        <v>686</v>
      </c>
      <c r="G725" s="20"/>
      <c r="H725" s="20"/>
      <c r="I725" s="20"/>
      <c r="J725" s="16" t="s">
        <v>20</v>
      </c>
      <c r="K725" s="16"/>
      <c r="L725" s="16"/>
      <c r="M725" s="18">
        <v>1</v>
      </c>
      <c r="N725" s="18"/>
      <c r="O725" s="18">
        <v>2021</v>
      </c>
      <c r="P725" s="18"/>
      <c r="Q725" s="18">
        <v>1</v>
      </c>
      <c r="R725" s="18"/>
      <c r="S725" s="16" t="s">
        <v>21</v>
      </c>
      <c r="T725" s="16"/>
      <c r="U725" s="18">
        <v>2685.68</v>
      </c>
      <c r="V725" s="18"/>
      <c r="W725" s="16" t="s">
        <v>485</v>
      </c>
      <c r="X725" s="16"/>
      <c r="Y725" s="19">
        <v>-751.97</v>
      </c>
      <c r="Z725" s="19"/>
      <c r="AA725" s="19"/>
    </row>
    <row r="726" spans="1:27" x14ac:dyDescent="0.25">
      <c r="A726" s="20"/>
      <c r="B726" s="20"/>
      <c r="C726" s="20"/>
      <c r="D726" s="20"/>
      <c r="E726" s="20"/>
      <c r="F726" s="20" t="s">
        <v>686</v>
      </c>
      <c r="G726" s="20"/>
      <c r="H726" s="20"/>
      <c r="I726" s="20"/>
      <c r="J726" s="16" t="s">
        <v>34</v>
      </c>
      <c r="K726" s="16"/>
      <c r="L726" s="16"/>
      <c r="M726" s="18">
        <v>1</v>
      </c>
      <c r="N726" s="18"/>
      <c r="O726" s="18">
        <v>2021</v>
      </c>
      <c r="P726" s="18"/>
      <c r="Q726" s="18">
        <v>1</v>
      </c>
      <c r="R726" s="18"/>
      <c r="S726" s="16" t="s">
        <v>21</v>
      </c>
      <c r="T726" s="16"/>
      <c r="U726" s="18">
        <v>2685.68</v>
      </c>
      <c r="V726" s="18"/>
      <c r="W726" s="16" t="s">
        <v>485</v>
      </c>
      <c r="X726" s="16"/>
      <c r="Y726" s="19">
        <v>-1014.54</v>
      </c>
      <c r="Z726" s="19"/>
      <c r="AA726" s="19"/>
    </row>
    <row r="727" spans="1:27" x14ac:dyDescent="0.25">
      <c r="A727" s="20"/>
      <c r="B727" s="20"/>
      <c r="C727" s="20"/>
      <c r="D727" s="20"/>
      <c r="E727" s="20"/>
      <c r="F727" s="20" t="s">
        <v>686</v>
      </c>
      <c r="G727" s="20"/>
      <c r="H727" s="20"/>
      <c r="I727" s="20"/>
      <c r="J727" s="16" t="s">
        <v>40</v>
      </c>
      <c r="K727" s="16"/>
      <c r="L727" s="16"/>
      <c r="M727" s="18">
        <v>1</v>
      </c>
      <c r="N727" s="18"/>
      <c r="O727" s="18">
        <v>2021</v>
      </c>
      <c r="P727" s="18"/>
      <c r="Q727" s="18">
        <v>1</v>
      </c>
      <c r="R727" s="18"/>
      <c r="S727" s="16" t="s">
        <v>21</v>
      </c>
      <c r="T727" s="16"/>
      <c r="U727" s="18">
        <v>2685.68</v>
      </c>
      <c r="V727" s="18"/>
      <c r="W727" s="16" t="s">
        <v>485</v>
      </c>
      <c r="X727" s="16"/>
      <c r="Y727" s="19">
        <v>-10.74</v>
      </c>
      <c r="Z727" s="19"/>
      <c r="AA727" s="19"/>
    </row>
    <row r="728" spans="1:27" x14ac:dyDescent="0.25">
      <c r="A728" s="20"/>
      <c r="B728" s="20"/>
      <c r="C728" s="20"/>
      <c r="D728" s="20"/>
      <c r="E728" s="20"/>
      <c r="F728" s="20" t="s">
        <v>686</v>
      </c>
      <c r="G728" s="20"/>
      <c r="H728" s="20"/>
      <c r="I728" s="20"/>
      <c r="J728" s="16" t="s">
        <v>22</v>
      </c>
      <c r="K728" s="16"/>
      <c r="L728" s="16"/>
      <c r="M728" s="18">
        <v>1</v>
      </c>
      <c r="N728" s="18"/>
      <c r="O728" s="18">
        <v>2021</v>
      </c>
      <c r="P728" s="18"/>
      <c r="Q728" s="18">
        <v>1</v>
      </c>
      <c r="R728" s="18"/>
      <c r="S728" s="16" t="s">
        <v>21</v>
      </c>
      <c r="T728" s="16"/>
      <c r="U728" s="18">
        <v>2685.68</v>
      </c>
      <c r="V728" s="18"/>
      <c r="W728" s="16" t="s">
        <v>485</v>
      </c>
      <c r="X728" s="16"/>
      <c r="Y728" s="19">
        <v>-13.43</v>
      </c>
      <c r="Z728" s="19"/>
      <c r="AA728" s="19"/>
    </row>
    <row r="729" spans="1:27" x14ac:dyDescent="0.25">
      <c r="A729" s="20"/>
      <c r="B729" s="20"/>
      <c r="C729" s="20"/>
      <c r="D729" s="20"/>
      <c r="E729" s="20"/>
      <c r="F729" s="20" t="s">
        <v>686</v>
      </c>
      <c r="G729" s="20"/>
      <c r="H729" s="16" t="s">
        <v>353</v>
      </c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9">
        <v>7832.87</v>
      </c>
      <c r="Z729" s="19"/>
      <c r="AA729" s="19"/>
    </row>
    <row r="730" spans="1:27" x14ac:dyDescent="0.25">
      <c r="A730" s="17" t="s">
        <v>486</v>
      </c>
      <c r="B730" s="17"/>
      <c r="C730" s="17"/>
      <c r="D730" s="17" t="s">
        <v>487</v>
      </c>
      <c r="E730" s="17"/>
      <c r="F730" s="17" t="s">
        <v>877</v>
      </c>
      <c r="G730" s="17"/>
      <c r="H730" s="17" t="s">
        <v>346</v>
      </c>
      <c r="I730" s="17"/>
      <c r="J730" s="16" t="s">
        <v>178</v>
      </c>
      <c r="K730" s="16"/>
      <c r="L730" s="16"/>
      <c r="M730" s="18">
        <v>1</v>
      </c>
      <c r="N730" s="18"/>
      <c r="O730" s="18">
        <v>2021</v>
      </c>
      <c r="P730" s="18"/>
      <c r="Q730" s="18">
        <v>1</v>
      </c>
      <c r="R730" s="18"/>
      <c r="S730" s="16" t="s">
        <v>17</v>
      </c>
      <c r="T730" s="16"/>
      <c r="U730" s="18">
        <v>6589.1</v>
      </c>
      <c r="V730" s="18"/>
      <c r="W730" s="16" t="s">
        <v>359</v>
      </c>
      <c r="X730" s="16"/>
      <c r="Y730" s="19">
        <v>3514.19</v>
      </c>
      <c r="Z730" s="19"/>
      <c r="AA730" s="19"/>
    </row>
    <row r="731" spans="1:27" x14ac:dyDescent="0.25">
      <c r="A731" s="20"/>
      <c r="B731" s="20"/>
      <c r="C731" s="20"/>
      <c r="D731" s="20"/>
      <c r="E731" s="20"/>
      <c r="F731" s="20" t="s">
        <v>686</v>
      </c>
      <c r="G731" s="20"/>
      <c r="H731" s="20"/>
      <c r="I731" s="20"/>
      <c r="J731" s="16" t="s">
        <v>448</v>
      </c>
      <c r="K731" s="16"/>
      <c r="L731" s="16"/>
      <c r="M731" s="18">
        <v>1</v>
      </c>
      <c r="N731" s="18"/>
      <c r="O731" s="18">
        <v>2021</v>
      </c>
      <c r="P731" s="18"/>
      <c r="Q731" s="18">
        <v>1</v>
      </c>
      <c r="R731" s="18"/>
      <c r="S731" s="16" t="s">
        <v>17</v>
      </c>
      <c r="T731" s="16"/>
      <c r="U731" s="18">
        <v>6589.1</v>
      </c>
      <c r="V731" s="18"/>
      <c r="W731" s="16" t="s">
        <v>359</v>
      </c>
      <c r="X731" s="16"/>
      <c r="Y731" s="19">
        <v>6589.1</v>
      </c>
      <c r="Z731" s="19"/>
      <c r="AA731" s="19"/>
    </row>
    <row r="732" spans="1:27" x14ac:dyDescent="0.25">
      <c r="A732" s="20"/>
      <c r="B732" s="20"/>
      <c r="C732" s="20"/>
      <c r="D732" s="20"/>
      <c r="E732" s="20"/>
      <c r="F732" s="20" t="s">
        <v>686</v>
      </c>
      <c r="G732" s="20"/>
      <c r="H732" s="20"/>
      <c r="I732" s="20"/>
      <c r="J732" s="16" t="s">
        <v>26</v>
      </c>
      <c r="K732" s="16"/>
      <c r="L732" s="16"/>
      <c r="M732" s="18">
        <v>1</v>
      </c>
      <c r="N732" s="18"/>
      <c r="O732" s="18">
        <v>2021</v>
      </c>
      <c r="P732" s="18"/>
      <c r="Q732" s="18">
        <v>1</v>
      </c>
      <c r="R732" s="18"/>
      <c r="S732" s="16" t="s">
        <v>17</v>
      </c>
      <c r="T732" s="16"/>
      <c r="U732" s="18">
        <v>6589.1</v>
      </c>
      <c r="V732" s="18"/>
      <c r="W732" s="16" t="s">
        <v>359</v>
      </c>
      <c r="X732" s="16"/>
      <c r="Y732" s="19">
        <v>2844</v>
      </c>
      <c r="Z732" s="19"/>
      <c r="AA732" s="19"/>
    </row>
    <row r="733" spans="1:27" x14ac:dyDescent="0.25">
      <c r="A733" s="20"/>
      <c r="B733" s="20"/>
      <c r="C733" s="20"/>
      <c r="D733" s="20"/>
      <c r="E733" s="20"/>
      <c r="F733" s="20" t="s">
        <v>686</v>
      </c>
      <c r="G733" s="20"/>
      <c r="H733" s="20"/>
      <c r="I733" s="20"/>
      <c r="J733" s="16" t="s">
        <v>27</v>
      </c>
      <c r="K733" s="16"/>
      <c r="L733" s="16"/>
      <c r="M733" s="18">
        <v>1</v>
      </c>
      <c r="N733" s="18"/>
      <c r="O733" s="18">
        <v>2021</v>
      </c>
      <c r="P733" s="18"/>
      <c r="Q733" s="18">
        <v>1</v>
      </c>
      <c r="R733" s="18"/>
      <c r="S733" s="16" t="s">
        <v>17</v>
      </c>
      <c r="T733" s="16"/>
      <c r="U733" s="18">
        <v>6589.1</v>
      </c>
      <c r="V733" s="18"/>
      <c r="W733" s="16" t="s">
        <v>359</v>
      </c>
      <c r="X733" s="16"/>
      <c r="Y733" s="19">
        <v>3250.08</v>
      </c>
      <c r="Z733" s="19"/>
      <c r="AA733" s="19"/>
    </row>
    <row r="734" spans="1:27" x14ac:dyDescent="0.25">
      <c r="A734" s="20"/>
      <c r="B734" s="20"/>
      <c r="C734" s="20"/>
      <c r="D734" s="20"/>
      <c r="E734" s="20"/>
      <c r="F734" s="20" t="s">
        <v>686</v>
      </c>
      <c r="G734" s="20"/>
      <c r="H734" s="20"/>
      <c r="I734" s="20"/>
      <c r="J734" s="16" t="s">
        <v>231</v>
      </c>
      <c r="K734" s="16"/>
      <c r="L734" s="16"/>
      <c r="M734" s="18">
        <v>1</v>
      </c>
      <c r="N734" s="18"/>
      <c r="O734" s="18">
        <v>2021</v>
      </c>
      <c r="P734" s="18"/>
      <c r="Q734" s="18">
        <v>1</v>
      </c>
      <c r="R734" s="18"/>
      <c r="S734" s="16" t="s">
        <v>17</v>
      </c>
      <c r="T734" s="16"/>
      <c r="U734" s="18">
        <v>6589.1</v>
      </c>
      <c r="V734" s="18"/>
      <c r="W734" s="16" t="s">
        <v>359</v>
      </c>
      <c r="X734" s="16"/>
      <c r="Y734" s="19">
        <v>1392.89</v>
      </c>
      <c r="Z734" s="19"/>
      <c r="AA734" s="19"/>
    </row>
    <row r="735" spans="1:27" x14ac:dyDescent="0.25">
      <c r="A735" s="20"/>
      <c r="B735" s="20"/>
      <c r="C735" s="20"/>
      <c r="D735" s="20"/>
      <c r="E735" s="20"/>
      <c r="F735" s="20" t="s">
        <v>686</v>
      </c>
      <c r="G735" s="20"/>
      <c r="H735" s="20"/>
      <c r="I735" s="20"/>
      <c r="J735" s="16" t="s">
        <v>28</v>
      </c>
      <c r="K735" s="16"/>
      <c r="L735" s="16"/>
      <c r="M735" s="18">
        <v>1</v>
      </c>
      <c r="N735" s="18"/>
      <c r="O735" s="18">
        <v>2021</v>
      </c>
      <c r="P735" s="18"/>
      <c r="Q735" s="18">
        <v>1</v>
      </c>
      <c r="R735" s="18"/>
      <c r="S735" s="16" t="s">
        <v>17</v>
      </c>
      <c r="T735" s="16"/>
      <c r="U735" s="18">
        <v>6589.1</v>
      </c>
      <c r="V735" s="18"/>
      <c r="W735" s="16" t="s">
        <v>359</v>
      </c>
      <c r="X735" s="16"/>
      <c r="Y735" s="19">
        <v>1083.3599999999999</v>
      </c>
      <c r="Z735" s="19"/>
      <c r="AA735" s="19"/>
    </row>
    <row r="736" spans="1:27" x14ac:dyDescent="0.25">
      <c r="A736" s="20"/>
      <c r="B736" s="20"/>
      <c r="C736" s="20"/>
      <c r="D736" s="20"/>
      <c r="E736" s="20"/>
      <c r="F736" s="20" t="s">
        <v>686</v>
      </c>
      <c r="G736" s="20"/>
      <c r="H736" s="20"/>
      <c r="I736" s="20"/>
      <c r="J736" s="16" t="s">
        <v>232</v>
      </c>
      <c r="K736" s="16"/>
      <c r="L736" s="16"/>
      <c r="M736" s="18">
        <v>1</v>
      </c>
      <c r="N736" s="18"/>
      <c r="O736" s="18">
        <v>2021</v>
      </c>
      <c r="P736" s="18"/>
      <c r="Q736" s="18">
        <v>1</v>
      </c>
      <c r="R736" s="18"/>
      <c r="S736" s="16" t="s">
        <v>17</v>
      </c>
      <c r="T736" s="16"/>
      <c r="U736" s="18">
        <v>6589.1</v>
      </c>
      <c r="V736" s="18"/>
      <c r="W736" s="16" t="s">
        <v>359</v>
      </c>
      <c r="X736" s="16"/>
      <c r="Y736" s="19">
        <v>464.3</v>
      </c>
      <c r="Z736" s="19"/>
      <c r="AA736" s="19"/>
    </row>
    <row r="737" spans="1:27" x14ac:dyDescent="0.25">
      <c r="A737" s="20"/>
      <c r="B737" s="20"/>
      <c r="C737" s="20"/>
      <c r="D737" s="20"/>
      <c r="E737" s="20"/>
      <c r="F737" s="20" t="s">
        <v>686</v>
      </c>
      <c r="G737" s="20"/>
      <c r="H737" s="20"/>
      <c r="I737" s="20"/>
      <c r="J737" s="16" t="s">
        <v>29</v>
      </c>
      <c r="K737" s="16"/>
      <c r="L737" s="16"/>
      <c r="M737" s="18">
        <v>1</v>
      </c>
      <c r="N737" s="18"/>
      <c r="O737" s="18">
        <v>2021</v>
      </c>
      <c r="P737" s="18"/>
      <c r="Q737" s="18">
        <v>1</v>
      </c>
      <c r="R737" s="18"/>
      <c r="S737" s="16" t="s">
        <v>21</v>
      </c>
      <c r="T737" s="16"/>
      <c r="U737" s="18">
        <v>6589.1</v>
      </c>
      <c r="V737" s="18"/>
      <c r="W737" s="16" t="s">
        <v>359</v>
      </c>
      <c r="X737" s="16"/>
      <c r="Y737" s="19">
        <v>-9777.3700000000008</v>
      </c>
      <c r="Z737" s="19"/>
      <c r="AA737" s="19"/>
    </row>
    <row r="738" spans="1:27" x14ac:dyDescent="0.25">
      <c r="A738" s="20"/>
      <c r="B738" s="20"/>
      <c r="C738" s="20"/>
      <c r="D738" s="20"/>
      <c r="E738" s="20"/>
      <c r="F738" s="20" t="s">
        <v>686</v>
      </c>
      <c r="G738" s="20"/>
      <c r="H738" s="20"/>
      <c r="I738" s="20"/>
      <c r="J738" s="16" t="s">
        <v>352</v>
      </c>
      <c r="K738" s="16"/>
      <c r="L738" s="16"/>
      <c r="M738" s="18">
        <v>1</v>
      </c>
      <c r="N738" s="18"/>
      <c r="O738" s="18">
        <v>2021</v>
      </c>
      <c r="P738" s="18"/>
      <c r="Q738" s="18">
        <v>1</v>
      </c>
      <c r="R738" s="18"/>
      <c r="S738" s="16" t="s">
        <v>21</v>
      </c>
      <c r="T738" s="16"/>
      <c r="U738" s="18">
        <v>6589.1</v>
      </c>
      <c r="V738" s="18"/>
      <c r="W738" s="16" t="s">
        <v>359</v>
      </c>
      <c r="X738" s="16"/>
      <c r="Y738" s="19">
        <v>-65.89</v>
      </c>
      <c r="Z738" s="19"/>
      <c r="AA738" s="19"/>
    </row>
    <row r="739" spans="1:27" x14ac:dyDescent="0.25">
      <c r="A739" s="20"/>
      <c r="B739" s="20"/>
      <c r="C739" s="20"/>
      <c r="D739" s="20"/>
      <c r="E739" s="20"/>
      <c r="F739" s="20" t="s">
        <v>686</v>
      </c>
      <c r="G739" s="20"/>
      <c r="H739" s="20"/>
      <c r="I739" s="20"/>
      <c r="J739" s="16" t="s">
        <v>39</v>
      </c>
      <c r="K739" s="16"/>
      <c r="L739" s="16"/>
      <c r="M739" s="18">
        <v>1</v>
      </c>
      <c r="N739" s="18"/>
      <c r="O739" s="18">
        <v>2021</v>
      </c>
      <c r="P739" s="18"/>
      <c r="Q739" s="18">
        <v>1</v>
      </c>
      <c r="R739" s="18"/>
      <c r="S739" s="16" t="s">
        <v>21</v>
      </c>
      <c r="T739" s="16"/>
      <c r="U739" s="18">
        <v>6589.1</v>
      </c>
      <c r="V739" s="18"/>
      <c r="W739" s="16" t="s">
        <v>359</v>
      </c>
      <c r="X739" s="16"/>
      <c r="Y739" s="19">
        <v>-1073.82</v>
      </c>
      <c r="Z739" s="19"/>
      <c r="AA739" s="19"/>
    </row>
    <row r="740" spans="1:27" x14ac:dyDescent="0.25">
      <c r="A740" s="20"/>
      <c r="B740" s="20"/>
      <c r="C740" s="20"/>
      <c r="D740" s="20"/>
      <c r="E740" s="20"/>
      <c r="F740" s="20" t="s">
        <v>686</v>
      </c>
      <c r="G740" s="20"/>
      <c r="H740" s="20"/>
      <c r="I740" s="20"/>
      <c r="J740" s="16" t="s">
        <v>30</v>
      </c>
      <c r="K740" s="16"/>
      <c r="L740" s="16"/>
      <c r="M740" s="18">
        <v>1</v>
      </c>
      <c r="N740" s="18"/>
      <c r="O740" s="18">
        <v>2021</v>
      </c>
      <c r="P740" s="18"/>
      <c r="Q740" s="18">
        <v>1</v>
      </c>
      <c r="R740" s="18"/>
      <c r="S740" s="16" t="s">
        <v>21</v>
      </c>
      <c r="T740" s="16"/>
      <c r="U740" s="18">
        <v>6589.1</v>
      </c>
      <c r="V740" s="18"/>
      <c r="W740" s="16" t="s">
        <v>359</v>
      </c>
      <c r="X740" s="16"/>
      <c r="Y740" s="19">
        <v>0</v>
      </c>
      <c r="Z740" s="19"/>
      <c r="AA740" s="19"/>
    </row>
    <row r="741" spans="1:27" x14ac:dyDescent="0.25">
      <c r="A741" s="20"/>
      <c r="B741" s="20"/>
      <c r="C741" s="20"/>
      <c r="D741" s="20"/>
      <c r="E741" s="20"/>
      <c r="F741" s="20" t="s">
        <v>686</v>
      </c>
      <c r="G741" s="20"/>
      <c r="H741" s="20"/>
      <c r="I741" s="20"/>
      <c r="J741" s="16" t="s">
        <v>20</v>
      </c>
      <c r="K741" s="16"/>
      <c r="L741" s="16"/>
      <c r="M741" s="18">
        <v>1</v>
      </c>
      <c r="N741" s="18"/>
      <c r="O741" s="18">
        <v>2021</v>
      </c>
      <c r="P741" s="18"/>
      <c r="Q741" s="18">
        <v>1</v>
      </c>
      <c r="R741" s="18"/>
      <c r="S741" s="16" t="s">
        <v>21</v>
      </c>
      <c r="T741" s="16"/>
      <c r="U741" s="18">
        <v>6589.1</v>
      </c>
      <c r="V741" s="18"/>
      <c r="W741" s="16" t="s">
        <v>359</v>
      </c>
      <c r="X741" s="16"/>
      <c r="Y741" s="19">
        <v>-401.06</v>
      </c>
      <c r="Z741" s="19"/>
      <c r="AA741" s="19"/>
    </row>
    <row r="742" spans="1:27" x14ac:dyDescent="0.25">
      <c r="A742" s="20"/>
      <c r="B742" s="20"/>
      <c r="C742" s="20"/>
      <c r="D742" s="20"/>
      <c r="E742" s="20"/>
      <c r="F742" s="20" t="s">
        <v>686</v>
      </c>
      <c r="G742" s="20"/>
      <c r="H742" s="20"/>
      <c r="I742" s="20"/>
      <c r="J742" s="16" t="s">
        <v>34</v>
      </c>
      <c r="K742" s="16"/>
      <c r="L742" s="16"/>
      <c r="M742" s="18">
        <v>1</v>
      </c>
      <c r="N742" s="18"/>
      <c r="O742" s="18">
        <v>2021</v>
      </c>
      <c r="P742" s="18"/>
      <c r="Q742" s="18">
        <v>1</v>
      </c>
      <c r="R742" s="18"/>
      <c r="S742" s="16" t="s">
        <v>21</v>
      </c>
      <c r="T742" s="16"/>
      <c r="U742" s="18">
        <v>6589.1</v>
      </c>
      <c r="V742" s="18"/>
      <c r="W742" s="16" t="s">
        <v>359</v>
      </c>
      <c r="X742" s="16"/>
      <c r="Y742" s="19">
        <v>-83.73</v>
      </c>
      <c r="Z742" s="19"/>
      <c r="AA742" s="19"/>
    </row>
    <row r="743" spans="1:27" x14ac:dyDescent="0.25">
      <c r="A743" s="20"/>
      <c r="B743" s="20"/>
      <c r="C743" s="20"/>
      <c r="D743" s="20"/>
      <c r="E743" s="20"/>
      <c r="F743" s="20" t="s">
        <v>686</v>
      </c>
      <c r="G743" s="20"/>
      <c r="H743" s="20"/>
      <c r="I743" s="20"/>
      <c r="J743" s="16" t="s">
        <v>96</v>
      </c>
      <c r="K743" s="16"/>
      <c r="L743" s="16"/>
      <c r="M743" s="18">
        <v>1</v>
      </c>
      <c r="N743" s="18"/>
      <c r="O743" s="18">
        <v>2021</v>
      </c>
      <c r="P743" s="18"/>
      <c r="Q743" s="18">
        <v>1</v>
      </c>
      <c r="R743" s="18"/>
      <c r="S743" s="16" t="s">
        <v>21</v>
      </c>
      <c r="T743" s="16"/>
      <c r="U743" s="18">
        <v>6589.1</v>
      </c>
      <c r="V743" s="18"/>
      <c r="W743" s="16" t="s">
        <v>359</v>
      </c>
      <c r="X743" s="16"/>
      <c r="Y743" s="19">
        <v>-643.05999999999995</v>
      </c>
      <c r="Z743" s="19"/>
      <c r="AA743" s="19"/>
    </row>
    <row r="744" spans="1:27" x14ac:dyDescent="0.25">
      <c r="A744" s="20"/>
      <c r="B744" s="20"/>
      <c r="C744" s="20"/>
      <c r="D744" s="20"/>
      <c r="E744" s="20"/>
      <c r="F744" s="20" t="s">
        <v>686</v>
      </c>
      <c r="G744" s="20"/>
      <c r="H744" s="20"/>
      <c r="I744" s="20"/>
      <c r="J744" s="16" t="s">
        <v>31</v>
      </c>
      <c r="K744" s="16"/>
      <c r="L744" s="16"/>
      <c r="M744" s="18">
        <v>1</v>
      </c>
      <c r="N744" s="18"/>
      <c r="O744" s="18">
        <v>2021</v>
      </c>
      <c r="P744" s="18"/>
      <c r="Q744" s="18">
        <v>1</v>
      </c>
      <c r="R744" s="18"/>
      <c r="S744" s="16" t="s">
        <v>21</v>
      </c>
      <c r="T744" s="16"/>
      <c r="U744" s="18">
        <v>6589.1</v>
      </c>
      <c r="V744" s="18"/>
      <c r="W744" s="16" t="s">
        <v>359</v>
      </c>
      <c r="X744" s="16"/>
      <c r="Y744" s="19">
        <v>-350.91</v>
      </c>
      <c r="Z744" s="19"/>
      <c r="AA744" s="19"/>
    </row>
    <row r="745" spans="1:27" x14ac:dyDescent="0.25">
      <c r="A745" s="20"/>
      <c r="B745" s="20"/>
      <c r="C745" s="20"/>
      <c r="D745" s="20"/>
      <c r="E745" s="20"/>
      <c r="F745" s="20" t="s">
        <v>686</v>
      </c>
      <c r="G745" s="20"/>
      <c r="H745" s="20"/>
      <c r="I745" s="20"/>
      <c r="J745" s="16" t="s">
        <v>40</v>
      </c>
      <c r="K745" s="16"/>
      <c r="L745" s="16"/>
      <c r="M745" s="18">
        <v>1</v>
      </c>
      <c r="N745" s="18"/>
      <c r="O745" s="18">
        <v>2021</v>
      </c>
      <c r="P745" s="18"/>
      <c r="Q745" s="18">
        <v>1</v>
      </c>
      <c r="R745" s="18"/>
      <c r="S745" s="16" t="s">
        <v>21</v>
      </c>
      <c r="T745" s="16"/>
      <c r="U745" s="18">
        <v>6589.1</v>
      </c>
      <c r="V745" s="18"/>
      <c r="W745" s="16" t="s">
        <v>359</v>
      </c>
      <c r="X745" s="16"/>
      <c r="Y745" s="19">
        <v>-10.74</v>
      </c>
      <c r="Z745" s="19"/>
      <c r="AA745" s="19"/>
    </row>
    <row r="746" spans="1:27" x14ac:dyDescent="0.25">
      <c r="A746" s="20"/>
      <c r="B746" s="20"/>
      <c r="C746" s="20"/>
      <c r="D746" s="20"/>
      <c r="E746" s="20"/>
      <c r="F746" s="20" t="s">
        <v>686</v>
      </c>
      <c r="G746" s="20"/>
      <c r="H746" s="20"/>
      <c r="I746" s="20"/>
      <c r="J746" s="16" t="s">
        <v>233</v>
      </c>
      <c r="K746" s="16"/>
      <c r="L746" s="16"/>
      <c r="M746" s="18">
        <v>1</v>
      </c>
      <c r="N746" s="18"/>
      <c r="O746" s="18">
        <v>2021</v>
      </c>
      <c r="P746" s="18"/>
      <c r="Q746" s="18">
        <v>1</v>
      </c>
      <c r="R746" s="18"/>
      <c r="S746" s="16" t="s">
        <v>21</v>
      </c>
      <c r="T746" s="16"/>
      <c r="U746" s="18">
        <v>6589.1</v>
      </c>
      <c r="V746" s="18"/>
      <c r="W746" s="16" t="s">
        <v>359</v>
      </c>
      <c r="X746" s="16"/>
      <c r="Y746" s="19">
        <v>-150.38999999999999</v>
      </c>
      <c r="Z746" s="19"/>
      <c r="AA746" s="19"/>
    </row>
    <row r="747" spans="1:27" x14ac:dyDescent="0.25">
      <c r="A747" s="20"/>
      <c r="B747" s="20"/>
      <c r="C747" s="20"/>
      <c r="D747" s="20"/>
      <c r="E747" s="20"/>
      <c r="F747" s="20" t="s">
        <v>686</v>
      </c>
      <c r="G747" s="20"/>
      <c r="H747" s="20"/>
      <c r="I747" s="20"/>
      <c r="J747" s="16" t="s">
        <v>22</v>
      </c>
      <c r="K747" s="16"/>
      <c r="L747" s="16"/>
      <c r="M747" s="18">
        <v>1</v>
      </c>
      <c r="N747" s="18"/>
      <c r="O747" s="18">
        <v>2021</v>
      </c>
      <c r="P747" s="18"/>
      <c r="Q747" s="18">
        <v>1</v>
      </c>
      <c r="R747" s="18"/>
      <c r="S747" s="16" t="s">
        <v>21</v>
      </c>
      <c r="T747" s="16"/>
      <c r="U747" s="18">
        <v>6589.1</v>
      </c>
      <c r="V747" s="18"/>
      <c r="W747" s="16" t="s">
        <v>359</v>
      </c>
      <c r="X747" s="16"/>
      <c r="Y747" s="19">
        <v>-32.950000000000003</v>
      </c>
      <c r="Z747" s="19"/>
      <c r="AA747" s="19"/>
    </row>
    <row r="748" spans="1:27" x14ac:dyDescent="0.25">
      <c r="A748" s="20"/>
      <c r="B748" s="20"/>
      <c r="C748" s="20"/>
      <c r="D748" s="20"/>
      <c r="E748" s="20"/>
      <c r="F748" s="20" t="s">
        <v>686</v>
      </c>
      <c r="G748" s="20"/>
      <c r="H748" s="20"/>
      <c r="I748" s="20"/>
      <c r="J748" s="16" t="s">
        <v>363</v>
      </c>
      <c r="K748" s="16"/>
      <c r="L748" s="16"/>
      <c r="M748" s="18">
        <v>1</v>
      </c>
      <c r="N748" s="18"/>
      <c r="O748" s="18">
        <v>2021</v>
      </c>
      <c r="P748" s="18"/>
      <c r="Q748" s="18">
        <v>1</v>
      </c>
      <c r="R748" s="18"/>
      <c r="S748" s="16" t="s">
        <v>21</v>
      </c>
      <c r="T748" s="16"/>
      <c r="U748" s="18">
        <v>6589.1</v>
      </c>
      <c r="V748" s="18"/>
      <c r="W748" s="16" t="s">
        <v>359</v>
      </c>
      <c r="X748" s="16"/>
      <c r="Y748" s="19">
        <v>-244.41</v>
      </c>
      <c r="Z748" s="19"/>
      <c r="AA748" s="19"/>
    </row>
    <row r="749" spans="1:27" x14ac:dyDescent="0.25">
      <c r="A749" s="20"/>
      <c r="B749" s="20"/>
      <c r="C749" s="20"/>
      <c r="D749" s="20"/>
      <c r="E749" s="20"/>
      <c r="F749" s="20" t="s">
        <v>686</v>
      </c>
      <c r="G749" s="20"/>
      <c r="H749" s="20"/>
      <c r="I749" s="20"/>
      <c r="J749" s="16" t="s">
        <v>373</v>
      </c>
      <c r="K749" s="16"/>
      <c r="L749" s="16"/>
      <c r="M749" s="18">
        <v>1</v>
      </c>
      <c r="N749" s="18"/>
      <c r="O749" s="18">
        <v>2021</v>
      </c>
      <c r="P749" s="18"/>
      <c r="Q749" s="18">
        <v>1</v>
      </c>
      <c r="R749" s="18"/>
      <c r="S749" s="16" t="s">
        <v>21</v>
      </c>
      <c r="T749" s="16"/>
      <c r="U749" s="18">
        <v>6589.1</v>
      </c>
      <c r="V749" s="18"/>
      <c r="W749" s="16" t="s">
        <v>359</v>
      </c>
      <c r="X749" s="16"/>
      <c r="Y749" s="19">
        <v>-773.44</v>
      </c>
      <c r="Z749" s="19"/>
      <c r="AA749" s="19"/>
    </row>
    <row r="750" spans="1:27" x14ac:dyDescent="0.25">
      <c r="A750" s="20"/>
      <c r="B750" s="20"/>
      <c r="C750" s="20"/>
      <c r="D750" s="20"/>
      <c r="E750" s="20"/>
      <c r="F750" s="20" t="s">
        <v>686</v>
      </c>
      <c r="G750" s="20"/>
      <c r="H750" s="16" t="s">
        <v>353</v>
      </c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9">
        <v>5530.15</v>
      </c>
      <c r="Z750" s="19"/>
      <c r="AA750" s="19"/>
    </row>
    <row r="751" spans="1:27" x14ac:dyDescent="0.25">
      <c r="A751" s="17" t="s">
        <v>488</v>
      </c>
      <c r="B751" s="17"/>
      <c r="C751" s="17"/>
      <c r="D751" s="17" t="s">
        <v>489</v>
      </c>
      <c r="E751" s="17"/>
      <c r="F751" s="17" t="s">
        <v>878</v>
      </c>
      <c r="G751" s="17"/>
      <c r="H751" s="17" t="s">
        <v>346</v>
      </c>
      <c r="I751" s="17"/>
      <c r="J751" s="16" t="s">
        <v>178</v>
      </c>
      <c r="K751" s="16"/>
      <c r="L751" s="16"/>
      <c r="M751" s="18">
        <v>1</v>
      </c>
      <c r="N751" s="18"/>
      <c r="O751" s="18">
        <v>2021</v>
      </c>
      <c r="P751" s="18"/>
      <c r="Q751" s="18">
        <v>1</v>
      </c>
      <c r="R751" s="18"/>
      <c r="S751" s="16" t="s">
        <v>17</v>
      </c>
      <c r="T751" s="16"/>
      <c r="U751" s="18">
        <v>8270.67</v>
      </c>
      <c r="V751" s="18"/>
      <c r="W751" s="16" t="s">
        <v>381</v>
      </c>
      <c r="X751" s="16"/>
      <c r="Y751" s="19">
        <v>8270.67</v>
      </c>
      <c r="Z751" s="19"/>
      <c r="AA751" s="19"/>
    </row>
    <row r="752" spans="1:27" x14ac:dyDescent="0.25">
      <c r="A752" s="20"/>
      <c r="B752" s="20"/>
      <c r="C752" s="20"/>
      <c r="D752" s="20"/>
      <c r="E752" s="20"/>
      <c r="F752" s="20" t="s">
        <v>686</v>
      </c>
      <c r="G752" s="20"/>
      <c r="H752" s="20"/>
      <c r="I752" s="20"/>
      <c r="J752" s="16" t="s">
        <v>26</v>
      </c>
      <c r="K752" s="16"/>
      <c r="L752" s="16"/>
      <c r="M752" s="18">
        <v>1</v>
      </c>
      <c r="N752" s="18"/>
      <c r="O752" s="18">
        <v>2021</v>
      </c>
      <c r="P752" s="18"/>
      <c r="Q752" s="18">
        <v>1</v>
      </c>
      <c r="R752" s="18"/>
      <c r="S752" s="16" t="s">
        <v>17</v>
      </c>
      <c r="T752" s="16"/>
      <c r="U752" s="18">
        <v>8270.67</v>
      </c>
      <c r="V752" s="18"/>
      <c r="W752" s="16" t="s">
        <v>381</v>
      </c>
      <c r="X752" s="16"/>
      <c r="Y752" s="19">
        <v>2844</v>
      </c>
      <c r="Z752" s="19"/>
      <c r="AA752" s="19"/>
    </row>
    <row r="753" spans="1:27" x14ac:dyDescent="0.25">
      <c r="A753" s="20"/>
      <c r="B753" s="20"/>
      <c r="C753" s="20"/>
      <c r="D753" s="20"/>
      <c r="E753" s="20"/>
      <c r="F753" s="20" t="s">
        <v>686</v>
      </c>
      <c r="G753" s="20"/>
      <c r="H753" s="20"/>
      <c r="I753" s="20"/>
      <c r="J753" s="16" t="s">
        <v>30</v>
      </c>
      <c r="K753" s="16"/>
      <c r="L753" s="16"/>
      <c r="M753" s="18">
        <v>1</v>
      </c>
      <c r="N753" s="18"/>
      <c r="O753" s="18">
        <v>2021</v>
      </c>
      <c r="P753" s="18"/>
      <c r="Q753" s="18">
        <v>1</v>
      </c>
      <c r="R753" s="18"/>
      <c r="S753" s="16" t="s">
        <v>21</v>
      </c>
      <c r="T753" s="16"/>
      <c r="U753" s="18">
        <v>8270.67</v>
      </c>
      <c r="V753" s="18"/>
      <c r="W753" s="16" t="s">
        <v>381</v>
      </c>
      <c r="X753" s="16"/>
      <c r="Y753" s="19">
        <v>0</v>
      </c>
      <c r="Z753" s="19"/>
      <c r="AA753" s="19"/>
    </row>
    <row r="754" spans="1:27" x14ac:dyDescent="0.25">
      <c r="A754" s="20"/>
      <c r="B754" s="20"/>
      <c r="C754" s="20"/>
      <c r="D754" s="20"/>
      <c r="E754" s="20"/>
      <c r="F754" s="20" t="s">
        <v>686</v>
      </c>
      <c r="G754" s="20"/>
      <c r="H754" s="20"/>
      <c r="I754" s="20"/>
      <c r="J754" s="16" t="s">
        <v>20</v>
      </c>
      <c r="K754" s="16"/>
      <c r="L754" s="16"/>
      <c r="M754" s="18">
        <v>1</v>
      </c>
      <c r="N754" s="18"/>
      <c r="O754" s="18">
        <v>2021</v>
      </c>
      <c r="P754" s="18"/>
      <c r="Q754" s="18">
        <v>1</v>
      </c>
      <c r="R754" s="18"/>
      <c r="S754" s="16" t="s">
        <v>21</v>
      </c>
      <c r="T754" s="16"/>
      <c r="U754" s="18">
        <v>8270.67</v>
      </c>
      <c r="V754" s="18"/>
      <c r="W754" s="16" t="s">
        <v>381</v>
      </c>
      <c r="X754" s="16"/>
      <c r="Y754" s="19">
        <v>-751.97</v>
      </c>
      <c r="Z754" s="19"/>
      <c r="AA754" s="19"/>
    </row>
    <row r="755" spans="1:27" x14ac:dyDescent="0.25">
      <c r="A755" s="20"/>
      <c r="B755" s="20"/>
      <c r="C755" s="20"/>
      <c r="D755" s="20"/>
      <c r="E755" s="20"/>
      <c r="F755" s="20" t="s">
        <v>686</v>
      </c>
      <c r="G755" s="20"/>
      <c r="H755" s="20"/>
      <c r="I755" s="20"/>
      <c r="J755" s="16" t="s">
        <v>34</v>
      </c>
      <c r="K755" s="16"/>
      <c r="L755" s="16"/>
      <c r="M755" s="18">
        <v>1</v>
      </c>
      <c r="N755" s="18"/>
      <c r="O755" s="18">
        <v>2021</v>
      </c>
      <c r="P755" s="18"/>
      <c r="Q755" s="18">
        <v>1</v>
      </c>
      <c r="R755" s="18"/>
      <c r="S755" s="16" t="s">
        <v>21</v>
      </c>
      <c r="T755" s="16"/>
      <c r="U755" s="18">
        <v>8270.67</v>
      </c>
      <c r="V755" s="18"/>
      <c r="W755" s="16" t="s">
        <v>381</v>
      </c>
      <c r="X755" s="16"/>
      <c r="Y755" s="19">
        <v>-1198.28</v>
      </c>
      <c r="Z755" s="19"/>
      <c r="AA755" s="19"/>
    </row>
    <row r="756" spans="1:27" x14ac:dyDescent="0.25">
      <c r="A756" s="20"/>
      <c r="B756" s="20"/>
      <c r="C756" s="20"/>
      <c r="D756" s="20"/>
      <c r="E756" s="20"/>
      <c r="F756" s="20" t="s">
        <v>686</v>
      </c>
      <c r="G756" s="20"/>
      <c r="H756" s="20"/>
      <c r="I756" s="20"/>
      <c r="J756" s="16" t="s">
        <v>22</v>
      </c>
      <c r="K756" s="16"/>
      <c r="L756" s="16"/>
      <c r="M756" s="18">
        <v>1</v>
      </c>
      <c r="N756" s="18"/>
      <c r="O756" s="18">
        <v>2021</v>
      </c>
      <c r="P756" s="18"/>
      <c r="Q756" s="18">
        <v>1</v>
      </c>
      <c r="R756" s="18"/>
      <c r="S756" s="16" t="s">
        <v>21</v>
      </c>
      <c r="T756" s="16"/>
      <c r="U756" s="18">
        <v>8270.67</v>
      </c>
      <c r="V756" s="18"/>
      <c r="W756" s="16" t="s">
        <v>381</v>
      </c>
      <c r="X756" s="16"/>
      <c r="Y756" s="19">
        <v>-41.35</v>
      </c>
      <c r="Z756" s="19"/>
      <c r="AA756" s="19"/>
    </row>
    <row r="757" spans="1:27" x14ac:dyDescent="0.25">
      <c r="A757" s="20"/>
      <c r="B757" s="20"/>
      <c r="C757" s="20"/>
      <c r="D757" s="20"/>
      <c r="E757" s="20"/>
      <c r="F757" s="20" t="s">
        <v>686</v>
      </c>
      <c r="G757" s="20"/>
      <c r="H757" s="16" t="s">
        <v>353</v>
      </c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9">
        <v>9123.07</v>
      </c>
      <c r="Z757" s="19"/>
      <c r="AA757" s="19"/>
    </row>
    <row r="758" spans="1:27" x14ac:dyDescent="0.25">
      <c r="A758" s="17" t="s">
        <v>490</v>
      </c>
      <c r="B758" s="17"/>
      <c r="C758" s="17"/>
      <c r="D758" s="17" t="s">
        <v>491</v>
      </c>
      <c r="E758" s="17"/>
      <c r="F758" s="17" t="s">
        <v>879</v>
      </c>
      <c r="G758" s="17"/>
      <c r="H758" s="17" t="s">
        <v>346</v>
      </c>
      <c r="I758" s="17"/>
      <c r="J758" s="16" t="s">
        <v>178</v>
      </c>
      <c r="K758" s="16"/>
      <c r="L758" s="16"/>
      <c r="M758" s="18">
        <v>1</v>
      </c>
      <c r="N758" s="18"/>
      <c r="O758" s="18">
        <v>2021</v>
      </c>
      <c r="P758" s="18"/>
      <c r="Q758" s="18">
        <v>1</v>
      </c>
      <c r="R758" s="18"/>
      <c r="S758" s="16" t="s">
        <v>17</v>
      </c>
      <c r="T758" s="16"/>
      <c r="U758" s="18">
        <v>3017.62</v>
      </c>
      <c r="V758" s="18"/>
      <c r="W758" s="16" t="s">
        <v>356</v>
      </c>
      <c r="X758" s="16"/>
      <c r="Y758" s="19">
        <v>3017.62</v>
      </c>
      <c r="Z758" s="19"/>
      <c r="AA758" s="19"/>
    </row>
    <row r="759" spans="1:27" x14ac:dyDescent="0.25">
      <c r="A759" s="20"/>
      <c r="B759" s="20"/>
      <c r="C759" s="20"/>
      <c r="D759" s="20"/>
      <c r="E759" s="20"/>
      <c r="F759" s="20" t="s">
        <v>686</v>
      </c>
      <c r="G759" s="20"/>
      <c r="H759" s="20"/>
      <c r="I759" s="20"/>
      <c r="J759" s="16" t="s">
        <v>26</v>
      </c>
      <c r="K759" s="16"/>
      <c r="L759" s="16"/>
      <c r="M759" s="18">
        <v>1</v>
      </c>
      <c r="N759" s="18"/>
      <c r="O759" s="18">
        <v>2021</v>
      </c>
      <c r="P759" s="18"/>
      <c r="Q759" s="18">
        <v>1</v>
      </c>
      <c r="R759" s="18"/>
      <c r="S759" s="16" t="s">
        <v>17</v>
      </c>
      <c r="T759" s="16"/>
      <c r="U759" s="18">
        <v>3017.62</v>
      </c>
      <c r="V759" s="18"/>
      <c r="W759" s="16" t="s">
        <v>356</v>
      </c>
      <c r="X759" s="16"/>
      <c r="Y759" s="19">
        <v>2844</v>
      </c>
      <c r="Z759" s="19"/>
      <c r="AA759" s="19"/>
    </row>
    <row r="760" spans="1:27" x14ac:dyDescent="0.25">
      <c r="A760" s="20"/>
      <c r="B760" s="20"/>
      <c r="C760" s="20"/>
      <c r="D760" s="20"/>
      <c r="E760" s="20"/>
      <c r="F760" s="20" t="s">
        <v>686</v>
      </c>
      <c r="G760" s="20"/>
      <c r="H760" s="20"/>
      <c r="I760" s="20"/>
      <c r="J760" s="16" t="s">
        <v>352</v>
      </c>
      <c r="K760" s="16"/>
      <c r="L760" s="16"/>
      <c r="M760" s="18">
        <v>1</v>
      </c>
      <c r="N760" s="18"/>
      <c r="O760" s="18">
        <v>2021</v>
      </c>
      <c r="P760" s="18"/>
      <c r="Q760" s="18">
        <v>1</v>
      </c>
      <c r="R760" s="18"/>
      <c r="S760" s="16" t="s">
        <v>21</v>
      </c>
      <c r="T760" s="16"/>
      <c r="U760" s="18">
        <v>3017.62</v>
      </c>
      <c r="V760" s="18"/>
      <c r="W760" s="16" t="s">
        <v>356</v>
      </c>
      <c r="X760" s="16"/>
      <c r="Y760" s="19">
        <v>-30.18</v>
      </c>
      <c r="Z760" s="19"/>
      <c r="AA760" s="19"/>
    </row>
    <row r="761" spans="1:27" x14ac:dyDescent="0.25">
      <c r="A761" s="20"/>
      <c r="B761" s="20"/>
      <c r="C761" s="20"/>
      <c r="D761" s="20"/>
      <c r="E761" s="20"/>
      <c r="F761" s="20" t="s">
        <v>686</v>
      </c>
      <c r="G761" s="20"/>
      <c r="H761" s="20"/>
      <c r="I761" s="20"/>
      <c r="J761" s="16" t="s">
        <v>39</v>
      </c>
      <c r="K761" s="16"/>
      <c r="L761" s="16"/>
      <c r="M761" s="18">
        <v>1</v>
      </c>
      <c r="N761" s="18"/>
      <c r="O761" s="18">
        <v>2021</v>
      </c>
      <c r="P761" s="18"/>
      <c r="Q761" s="18">
        <v>1</v>
      </c>
      <c r="R761" s="18"/>
      <c r="S761" s="16" t="s">
        <v>21</v>
      </c>
      <c r="T761" s="16"/>
      <c r="U761" s="18">
        <v>3017.62</v>
      </c>
      <c r="V761" s="18"/>
      <c r="W761" s="16" t="s">
        <v>356</v>
      </c>
      <c r="X761" s="16"/>
      <c r="Y761" s="19">
        <v>-284.62</v>
      </c>
      <c r="Z761" s="19"/>
      <c r="AA761" s="19"/>
    </row>
    <row r="762" spans="1:27" x14ac:dyDescent="0.25">
      <c r="A762" s="20"/>
      <c r="B762" s="20"/>
      <c r="C762" s="20"/>
      <c r="D762" s="20"/>
      <c r="E762" s="20"/>
      <c r="F762" s="20" t="s">
        <v>686</v>
      </c>
      <c r="G762" s="20"/>
      <c r="H762" s="20"/>
      <c r="I762" s="20"/>
      <c r="J762" s="16" t="s">
        <v>30</v>
      </c>
      <c r="K762" s="16"/>
      <c r="L762" s="16"/>
      <c r="M762" s="18">
        <v>1</v>
      </c>
      <c r="N762" s="18"/>
      <c r="O762" s="18">
        <v>2021</v>
      </c>
      <c r="P762" s="18"/>
      <c r="Q762" s="18">
        <v>1</v>
      </c>
      <c r="R762" s="18"/>
      <c r="S762" s="16" t="s">
        <v>21</v>
      </c>
      <c r="T762" s="16"/>
      <c r="U762" s="18">
        <v>3017.62</v>
      </c>
      <c r="V762" s="18"/>
      <c r="W762" s="16" t="s">
        <v>356</v>
      </c>
      <c r="X762" s="16"/>
      <c r="Y762" s="19">
        <v>0</v>
      </c>
      <c r="Z762" s="19"/>
      <c r="AA762" s="19"/>
    </row>
    <row r="763" spans="1:27" x14ac:dyDescent="0.25">
      <c r="A763" s="20"/>
      <c r="B763" s="20"/>
      <c r="C763" s="20"/>
      <c r="D763" s="20"/>
      <c r="E763" s="20"/>
      <c r="F763" s="20" t="s">
        <v>686</v>
      </c>
      <c r="G763" s="20"/>
      <c r="H763" s="20"/>
      <c r="I763" s="20"/>
      <c r="J763" s="16" t="s">
        <v>385</v>
      </c>
      <c r="K763" s="16"/>
      <c r="L763" s="16"/>
      <c r="M763" s="18">
        <v>1</v>
      </c>
      <c r="N763" s="18"/>
      <c r="O763" s="18">
        <v>2021</v>
      </c>
      <c r="P763" s="18"/>
      <c r="Q763" s="18">
        <v>1</v>
      </c>
      <c r="R763" s="18"/>
      <c r="S763" s="16" t="s">
        <v>21</v>
      </c>
      <c r="T763" s="16"/>
      <c r="U763" s="18">
        <v>3017.62</v>
      </c>
      <c r="V763" s="18"/>
      <c r="W763" s="16" t="s">
        <v>356</v>
      </c>
      <c r="X763" s="16"/>
      <c r="Y763" s="19">
        <v>-294.69</v>
      </c>
      <c r="Z763" s="19"/>
      <c r="AA763" s="19"/>
    </row>
    <row r="764" spans="1:27" x14ac:dyDescent="0.25">
      <c r="A764" s="20"/>
      <c r="B764" s="20"/>
      <c r="C764" s="20"/>
      <c r="D764" s="20"/>
      <c r="E764" s="20"/>
      <c r="F764" s="20" t="s">
        <v>686</v>
      </c>
      <c r="G764" s="20"/>
      <c r="H764" s="20"/>
      <c r="I764" s="20"/>
      <c r="J764" s="16" t="s">
        <v>20</v>
      </c>
      <c r="K764" s="16"/>
      <c r="L764" s="16"/>
      <c r="M764" s="18">
        <v>1</v>
      </c>
      <c r="N764" s="18"/>
      <c r="O764" s="18">
        <v>2021</v>
      </c>
      <c r="P764" s="18"/>
      <c r="Q764" s="18">
        <v>1</v>
      </c>
      <c r="R764" s="18"/>
      <c r="S764" s="16" t="s">
        <v>21</v>
      </c>
      <c r="T764" s="16"/>
      <c r="U764" s="18">
        <v>3017.62</v>
      </c>
      <c r="V764" s="18"/>
      <c r="W764" s="16" t="s">
        <v>356</v>
      </c>
      <c r="X764" s="16"/>
      <c r="Y764" s="19">
        <v>-279.5</v>
      </c>
      <c r="Z764" s="19"/>
      <c r="AA764" s="19"/>
    </row>
    <row r="765" spans="1:27" x14ac:dyDescent="0.25">
      <c r="A765" s="20"/>
      <c r="B765" s="20"/>
      <c r="C765" s="20"/>
      <c r="D765" s="20"/>
      <c r="E765" s="20"/>
      <c r="F765" s="20" t="s">
        <v>686</v>
      </c>
      <c r="G765" s="20"/>
      <c r="H765" s="20"/>
      <c r="I765" s="20"/>
      <c r="J765" s="16" t="s">
        <v>34</v>
      </c>
      <c r="K765" s="16"/>
      <c r="L765" s="16"/>
      <c r="M765" s="18">
        <v>1</v>
      </c>
      <c r="N765" s="18"/>
      <c r="O765" s="18">
        <v>2021</v>
      </c>
      <c r="P765" s="18"/>
      <c r="Q765" s="18">
        <v>1</v>
      </c>
      <c r="R765" s="18"/>
      <c r="S765" s="16" t="s">
        <v>21</v>
      </c>
      <c r="T765" s="16"/>
      <c r="U765" s="18">
        <v>3017.62</v>
      </c>
      <c r="V765" s="18"/>
      <c r="W765" s="16" t="s">
        <v>356</v>
      </c>
      <c r="X765" s="16"/>
      <c r="Y765" s="19">
        <v>-62.55</v>
      </c>
      <c r="Z765" s="19"/>
      <c r="AA765" s="19"/>
    </row>
    <row r="766" spans="1:27" x14ac:dyDescent="0.25">
      <c r="A766" s="20"/>
      <c r="B766" s="20"/>
      <c r="C766" s="20"/>
      <c r="D766" s="20"/>
      <c r="E766" s="20"/>
      <c r="F766" s="20" t="s">
        <v>686</v>
      </c>
      <c r="G766" s="20"/>
      <c r="H766" s="20"/>
      <c r="I766" s="20"/>
      <c r="J766" s="16" t="s">
        <v>22</v>
      </c>
      <c r="K766" s="16"/>
      <c r="L766" s="16"/>
      <c r="M766" s="18">
        <v>1</v>
      </c>
      <c r="N766" s="18"/>
      <c r="O766" s="18">
        <v>2021</v>
      </c>
      <c r="P766" s="18"/>
      <c r="Q766" s="18">
        <v>1</v>
      </c>
      <c r="R766" s="18"/>
      <c r="S766" s="16" t="s">
        <v>21</v>
      </c>
      <c r="T766" s="16"/>
      <c r="U766" s="18">
        <v>3017.62</v>
      </c>
      <c r="V766" s="18"/>
      <c r="W766" s="16" t="s">
        <v>356</v>
      </c>
      <c r="X766" s="16"/>
      <c r="Y766" s="19">
        <v>-15.09</v>
      </c>
      <c r="Z766" s="19"/>
      <c r="AA766" s="19"/>
    </row>
    <row r="767" spans="1:27" x14ac:dyDescent="0.25">
      <c r="A767" s="20"/>
      <c r="B767" s="20"/>
      <c r="C767" s="20"/>
      <c r="D767" s="20"/>
      <c r="E767" s="20"/>
      <c r="F767" s="20" t="s">
        <v>686</v>
      </c>
      <c r="G767" s="20"/>
      <c r="H767" s="16" t="s">
        <v>353</v>
      </c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9">
        <v>4894.99</v>
      </c>
      <c r="Z767" s="19"/>
      <c r="AA767" s="19"/>
    </row>
    <row r="768" spans="1:27" x14ac:dyDescent="0.25">
      <c r="A768" s="17" t="s">
        <v>492</v>
      </c>
      <c r="B768" s="17"/>
      <c r="C768" s="17"/>
      <c r="D768" s="17" t="s">
        <v>493</v>
      </c>
      <c r="E768" s="17"/>
      <c r="F768" s="17" t="s">
        <v>880</v>
      </c>
      <c r="G768" s="17"/>
      <c r="H768" s="17" t="s">
        <v>346</v>
      </c>
      <c r="I768" s="17"/>
      <c r="J768" s="16" t="s">
        <v>178</v>
      </c>
      <c r="K768" s="16"/>
      <c r="L768" s="16"/>
      <c r="M768" s="18">
        <v>1</v>
      </c>
      <c r="N768" s="18"/>
      <c r="O768" s="18">
        <v>2021</v>
      </c>
      <c r="P768" s="18"/>
      <c r="Q768" s="18">
        <v>1</v>
      </c>
      <c r="R768" s="18"/>
      <c r="S768" s="16" t="s">
        <v>17</v>
      </c>
      <c r="T768" s="16"/>
      <c r="U768" s="18">
        <v>9292.93</v>
      </c>
      <c r="V768" s="18"/>
      <c r="W768" s="16" t="s">
        <v>392</v>
      </c>
      <c r="X768" s="16"/>
      <c r="Y768" s="19">
        <v>9292.93</v>
      </c>
      <c r="Z768" s="19"/>
      <c r="AA768" s="19"/>
    </row>
    <row r="769" spans="1:27" x14ac:dyDescent="0.25">
      <c r="A769" s="20"/>
      <c r="B769" s="20"/>
      <c r="C769" s="20"/>
      <c r="D769" s="20"/>
      <c r="E769" s="20"/>
      <c r="F769" s="20" t="s">
        <v>686</v>
      </c>
      <c r="G769" s="20"/>
      <c r="H769" s="20"/>
      <c r="I769" s="20"/>
      <c r="J769" s="16" t="s">
        <v>349</v>
      </c>
      <c r="K769" s="16"/>
      <c r="L769" s="16"/>
      <c r="M769" s="18">
        <v>1</v>
      </c>
      <c r="N769" s="18"/>
      <c r="O769" s="18">
        <v>2021</v>
      </c>
      <c r="P769" s="18"/>
      <c r="Q769" s="18">
        <v>1</v>
      </c>
      <c r="R769" s="18"/>
      <c r="S769" s="16" t="s">
        <v>17</v>
      </c>
      <c r="T769" s="16"/>
      <c r="U769" s="18">
        <v>9292.93</v>
      </c>
      <c r="V769" s="18"/>
      <c r="W769" s="16" t="s">
        <v>392</v>
      </c>
      <c r="X769" s="16"/>
      <c r="Y769" s="19">
        <v>1200.69</v>
      </c>
      <c r="Z769" s="19"/>
      <c r="AA769" s="19"/>
    </row>
    <row r="770" spans="1:27" x14ac:dyDescent="0.25">
      <c r="A770" s="20"/>
      <c r="B770" s="20"/>
      <c r="C770" s="20"/>
      <c r="D770" s="20"/>
      <c r="E770" s="20"/>
      <c r="F770" s="20" t="s">
        <v>686</v>
      </c>
      <c r="G770" s="20"/>
      <c r="H770" s="20"/>
      <c r="I770" s="20"/>
      <c r="J770" s="16" t="s">
        <v>26</v>
      </c>
      <c r="K770" s="16"/>
      <c r="L770" s="16"/>
      <c r="M770" s="18">
        <v>1</v>
      </c>
      <c r="N770" s="18"/>
      <c r="O770" s="18">
        <v>2021</v>
      </c>
      <c r="P770" s="18"/>
      <c r="Q770" s="18">
        <v>1</v>
      </c>
      <c r="R770" s="18"/>
      <c r="S770" s="16" t="s">
        <v>17</v>
      </c>
      <c r="T770" s="16"/>
      <c r="U770" s="18">
        <v>9292.93</v>
      </c>
      <c r="V770" s="18"/>
      <c r="W770" s="16" t="s">
        <v>392</v>
      </c>
      <c r="X770" s="16"/>
      <c r="Y770" s="19">
        <v>2844</v>
      </c>
      <c r="Z770" s="19"/>
      <c r="AA770" s="19"/>
    </row>
    <row r="771" spans="1:27" x14ac:dyDescent="0.25">
      <c r="A771" s="20"/>
      <c r="B771" s="20"/>
      <c r="C771" s="20"/>
      <c r="D771" s="20"/>
      <c r="E771" s="20"/>
      <c r="F771" s="20" t="s">
        <v>686</v>
      </c>
      <c r="G771" s="20"/>
      <c r="H771" s="20"/>
      <c r="I771" s="20"/>
      <c r="J771" s="16" t="s">
        <v>352</v>
      </c>
      <c r="K771" s="16"/>
      <c r="L771" s="16"/>
      <c r="M771" s="18">
        <v>1</v>
      </c>
      <c r="N771" s="18"/>
      <c r="O771" s="18">
        <v>2021</v>
      </c>
      <c r="P771" s="18"/>
      <c r="Q771" s="18">
        <v>1</v>
      </c>
      <c r="R771" s="18"/>
      <c r="S771" s="16" t="s">
        <v>21</v>
      </c>
      <c r="T771" s="16"/>
      <c r="U771" s="18">
        <v>9292.93</v>
      </c>
      <c r="V771" s="18"/>
      <c r="W771" s="16" t="s">
        <v>392</v>
      </c>
      <c r="X771" s="16"/>
      <c r="Y771" s="19">
        <v>-92.93</v>
      </c>
      <c r="Z771" s="19"/>
      <c r="AA771" s="19"/>
    </row>
    <row r="772" spans="1:27" x14ac:dyDescent="0.25">
      <c r="A772" s="20"/>
      <c r="B772" s="20"/>
      <c r="C772" s="20"/>
      <c r="D772" s="20"/>
      <c r="E772" s="20"/>
      <c r="F772" s="20" t="s">
        <v>686</v>
      </c>
      <c r="G772" s="20"/>
      <c r="H772" s="20"/>
      <c r="I772" s="20"/>
      <c r="J772" s="16" t="s">
        <v>39</v>
      </c>
      <c r="K772" s="16"/>
      <c r="L772" s="16"/>
      <c r="M772" s="18">
        <v>1</v>
      </c>
      <c r="N772" s="18"/>
      <c r="O772" s="18">
        <v>2021</v>
      </c>
      <c r="P772" s="18"/>
      <c r="Q772" s="18">
        <v>1</v>
      </c>
      <c r="R772" s="18"/>
      <c r="S772" s="16" t="s">
        <v>21</v>
      </c>
      <c r="T772" s="16"/>
      <c r="U772" s="18">
        <v>9292.93</v>
      </c>
      <c r="V772" s="18"/>
      <c r="W772" s="16" t="s">
        <v>392</v>
      </c>
      <c r="X772" s="16"/>
      <c r="Y772" s="19">
        <v>-357.94</v>
      </c>
      <c r="Z772" s="19"/>
      <c r="AA772" s="19"/>
    </row>
    <row r="773" spans="1:27" x14ac:dyDescent="0.25">
      <c r="A773" s="20"/>
      <c r="B773" s="20"/>
      <c r="C773" s="20"/>
      <c r="D773" s="20"/>
      <c r="E773" s="20"/>
      <c r="F773" s="20" t="s">
        <v>686</v>
      </c>
      <c r="G773" s="20"/>
      <c r="H773" s="20"/>
      <c r="I773" s="20"/>
      <c r="J773" s="16" t="s">
        <v>30</v>
      </c>
      <c r="K773" s="16"/>
      <c r="L773" s="16"/>
      <c r="M773" s="18">
        <v>1</v>
      </c>
      <c r="N773" s="18"/>
      <c r="O773" s="18">
        <v>2021</v>
      </c>
      <c r="P773" s="18"/>
      <c r="Q773" s="18">
        <v>1</v>
      </c>
      <c r="R773" s="18"/>
      <c r="S773" s="16" t="s">
        <v>21</v>
      </c>
      <c r="T773" s="16"/>
      <c r="U773" s="18">
        <v>9292.93</v>
      </c>
      <c r="V773" s="18"/>
      <c r="W773" s="16" t="s">
        <v>392</v>
      </c>
      <c r="X773" s="16"/>
      <c r="Y773" s="19">
        <v>0</v>
      </c>
      <c r="Z773" s="19"/>
      <c r="AA773" s="19"/>
    </row>
    <row r="774" spans="1:27" x14ac:dyDescent="0.25">
      <c r="A774" s="20"/>
      <c r="B774" s="20"/>
      <c r="C774" s="20"/>
      <c r="D774" s="20"/>
      <c r="E774" s="20"/>
      <c r="F774" s="20" t="s">
        <v>686</v>
      </c>
      <c r="G774" s="20"/>
      <c r="H774" s="20"/>
      <c r="I774" s="20"/>
      <c r="J774" s="16" t="s">
        <v>385</v>
      </c>
      <c r="K774" s="16"/>
      <c r="L774" s="16"/>
      <c r="M774" s="18">
        <v>1</v>
      </c>
      <c r="N774" s="18"/>
      <c r="O774" s="18">
        <v>2021</v>
      </c>
      <c r="P774" s="18"/>
      <c r="Q774" s="18">
        <v>1</v>
      </c>
      <c r="R774" s="18"/>
      <c r="S774" s="16" t="s">
        <v>21</v>
      </c>
      <c r="T774" s="16"/>
      <c r="U774" s="18">
        <v>9292.93</v>
      </c>
      <c r="V774" s="18"/>
      <c r="W774" s="16" t="s">
        <v>392</v>
      </c>
      <c r="X774" s="16"/>
      <c r="Y774" s="19">
        <v>-856.14</v>
      </c>
      <c r="Z774" s="19"/>
      <c r="AA774" s="19"/>
    </row>
    <row r="775" spans="1:27" x14ac:dyDescent="0.25">
      <c r="A775" s="20"/>
      <c r="B775" s="20"/>
      <c r="C775" s="20"/>
      <c r="D775" s="20"/>
      <c r="E775" s="20"/>
      <c r="F775" s="20" t="s">
        <v>686</v>
      </c>
      <c r="G775" s="20"/>
      <c r="H775" s="20"/>
      <c r="I775" s="20"/>
      <c r="J775" s="16" t="s">
        <v>20</v>
      </c>
      <c r="K775" s="16"/>
      <c r="L775" s="16"/>
      <c r="M775" s="18">
        <v>1</v>
      </c>
      <c r="N775" s="18"/>
      <c r="O775" s="18">
        <v>2021</v>
      </c>
      <c r="P775" s="18"/>
      <c r="Q775" s="18">
        <v>1</v>
      </c>
      <c r="R775" s="18"/>
      <c r="S775" s="16" t="s">
        <v>21</v>
      </c>
      <c r="T775" s="16"/>
      <c r="U775" s="18">
        <v>9292.93</v>
      </c>
      <c r="V775" s="18"/>
      <c r="W775" s="16" t="s">
        <v>392</v>
      </c>
      <c r="X775" s="16"/>
      <c r="Y775" s="19">
        <v>-751.97</v>
      </c>
      <c r="Z775" s="19"/>
      <c r="AA775" s="19"/>
    </row>
    <row r="776" spans="1:27" x14ac:dyDescent="0.25">
      <c r="A776" s="20"/>
      <c r="B776" s="20"/>
      <c r="C776" s="20"/>
      <c r="D776" s="20"/>
      <c r="E776" s="20"/>
      <c r="F776" s="20" t="s">
        <v>686</v>
      </c>
      <c r="G776" s="20"/>
      <c r="H776" s="20"/>
      <c r="I776" s="20"/>
      <c r="J776" s="16" t="s">
        <v>34</v>
      </c>
      <c r="K776" s="16"/>
      <c r="L776" s="16"/>
      <c r="M776" s="18">
        <v>1</v>
      </c>
      <c r="N776" s="18"/>
      <c r="O776" s="18">
        <v>2021</v>
      </c>
      <c r="P776" s="18"/>
      <c r="Q776" s="18">
        <v>1</v>
      </c>
      <c r="R776" s="18"/>
      <c r="S776" s="16" t="s">
        <v>21</v>
      </c>
      <c r="T776" s="16"/>
      <c r="U776" s="18">
        <v>9292.93</v>
      </c>
      <c r="V776" s="18"/>
      <c r="W776" s="16" t="s">
        <v>392</v>
      </c>
      <c r="X776" s="16"/>
      <c r="Y776" s="19">
        <v>-1809.59</v>
      </c>
      <c r="Z776" s="19"/>
      <c r="AA776" s="19"/>
    </row>
    <row r="777" spans="1:27" x14ac:dyDescent="0.25">
      <c r="A777" s="20"/>
      <c r="B777" s="20"/>
      <c r="C777" s="20"/>
      <c r="D777" s="20"/>
      <c r="E777" s="20"/>
      <c r="F777" s="20" t="s">
        <v>686</v>
      </c>
      <c r="G777" s="20"/>
      <c r="H777" s="20"/>
      <c r="I777" s="20"/>
      <c r="J777" s="16" t="s">
        <v>40</v>
      </c>
      <c r="K777" s="16"/>
      <c r="L777" s="16"/>
      <c r="M777" s="18">
        <v>1</v>
      </c>
      <c r="N777" s="18"/>
      <c r="O777" s="18">
        <v>2021</v>
      </c>
      <c r="P777" s="18"/>
      <c r="Q777" s="18">
        <v>1</v>
      </c>
      <c r="R777" s="18"/>
      <c r="S777" s="16" t="s">
        <v>21</v>
      </c>
      <c r="T777" s="16"/>
      <c r="U777" s="18">
        <v>9292.93</v>
      </c>
      <c r="V777" s="18"/>
      <c r="W777" s="16" t="s">
        <v>392</v>
      </c>
      <c r="X777" s="16"/>
      <c r="Y777" s="19">
        <v>0</v>
      </c>
      <c r="Z777" s="19"/>
      <c r="AA777" s="19"/>
    </row>
    <row r="778" spans="1:27" x14ac:dyDescent="0.25">
      <c r="A778" s="20"/>
      <c r="B778" s="20"/>
      <c r="C778" s="20"/>
      <c r="D778" s="20"/>
      <c r="E778" s="20"/>
      <c r="F778" s="20" t="s">
        <v>686</v>
      </c>
      <c r="G778" s="20"/>
      <c r="H778" s="20"/>
      <c r="I778" s="20"/>
      <c r="J778" s="16" t="s">
        <v>22</v>
      </c>
      <c r="K778" s="16"/>
      <c r="L778" s="16"/>
      <c r="M778" s="18">
        <v>1</v>
      </c>
      <c r="N778" s="18"/>
      <c r="O778" s="18">
        <v>2021</v>
      </c>
      <c r="P778" s="18"/>
      <c r="Q778" s="18">
        <v>1</v>
      </c>
      <c r="R778" s="18"/>
      <c r="S778" s="16" t="s">
        <v>21</v>
      </c>
      <c r="T778" s="16"/>
      <c r="U778" s="18">
        <v>9292.93</v>
      </c>
      <c r="V778" s="18"/>
      <c r="W778" s="16" t="s">
        <v>392</v>
      </c>
      <c r="X778" s="16"/>
      <c r="Y778" s="19">
        <v>-46.46</v>
      </c>
      <c r="Z778" s="19"/>
      <c r="AA778" s="19"/>
    </row>
    <row r="779" spans="1:27" x14ac:dyDescent="0.25">
      <c r="A779" s="20"/>
      <c r="B779" s="20"/>
      <c r="C779" s="20"/>
      <c r="D779" s="20"/>
      <c r="E779" s="20"/>
      <c r="F779" s="20" t="s">
        <v>686</v>
      </c>
      <c r="G779" s="20"/>
      <c r="H779" s="16" t="s">
        <v>353</v>
      </c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9">
        <v>9422.59</v>
      </c>
      <c r="Z779" s="19"/>
      <c r="AA779" s="19"/>
    </row>
    <row r="780" spans="1:27" x14ac:dyDescent="0.25">
      <c r="A780" s="17" t="s">
        <v>494</v>
      </c>
      <c r="B780" s="17"/>
      <c r="C780" s="17"/>
      <c r="D780" s="17" t="s">
        <v>495</v>
      </c>
      <c r="E780" s="17"/>
      <c r="F780" s="17" t="s">
        <v>881</v>
      </c>
      <c r="G780" s="17"/>
      <c r="H780" s="17" t="s">
        <v>346</v>
      </c>
      <c r="I780" s="17"/>
      <c r="J780" s="16" t="s">
        <v>178</v>
      </c>
      <c r="K780" s="16"/>
      <c r="L780" s="16"/>
      <c r="M780" s="18">
        <v>1</v>
      </c>
      <c r="N780" s="18"/>
      <c r="O780" s="18">
        <v>2021</v>
      </c>
      <c r="P780" s="18"/>
      <c r="Q780" s="18">
        <v>1</v>
      </c>
      <c r="R780" s="18"/>
      <c r="S780" s="16" t="s">
        <v>17</v>
      </c>
      <c r="T780" s="16"/>
      <c r="U780" s="18">
        <v>10557.57</v>
      </c>
      <c r="V780" s="18"/>
      <c r="W780" s="16" t="s">
        <v>404</v>
      </c>
      <c r="X780" s="16"/>
      <c r="Y780" s="19">
        <v>10557.57</v>
      </c>
      <c r="Z780" s="19"/>
      <c r="AA780" s="19"/>
    </row>
    <row r="781" spans="1:27" x14ac:dyDescent="0.25">
      <c r="A781" s="20"/>
      <c r="B781" s="20"/>
      <c r="C781" s="20"/>
      <c r="D781" s="20"/>
      <c r="E781" s="20"/>
      <c r="F781" s="20" t="s">
        <v>686</v>
      </c>
      <c r="G781" s="20"/>
      <c r="H781" s="20"/>
      <c r="I781" s="20"/>
      <c r="J781" s="16" t="s">
        <v>432</v>
      </c>
      <c r="K781" s="16"/>
      <c r="L781" s="16"/>
      <c r="M781" s="18">
        <v>1</v>
      </c>
      <c r="N781" s="18"/>
      <c r="O781" s="18">
        <v>2021</v>
      </c>
      <c r="P781" s="18"/>
      <c r="Q781" s="18">
        <v>1</v>
      </c>
      <c r="R781" s="18"/>
      <c r="S781" s="16" t="s">
        <v>17</v>
      </c>
      <c r="T781" s="16"/>
      <c r="U781" s="18">
        <v>10557.57</v>
      </c>
      <c r="V781" s="18"/>
      <c r="W781" s="16" t="s">
        <v>404</v>
      </c>
      <c r="X781" s="16"/>
      <c r="Y781" s="19">
        <v>3951.89</v>
      </c>
      <c r="Z781" s="19"/>
      <c r="AA781" s="19"/>
    </row>
    <row r="782" spans="1:27" x14ac:dyDescent="0.25">
      <c r="A782" s="20"/>
      <c r="B782" s="20"/>
      <c r="C782" s="20"/>
      <c r="D782" s="20"/>
      <c r="E782" s="20"/>
      <c r="F782" s="20" t="s">
        <v>686</v>
      </c>
      <c r="G782" s="20"/>
      <c r="H782" s="20"/>
      <c r="I782" s="20"/>
      <c r="J782" s="16" t="s">
        <v>26</v>
      </c>
      <c r="K782" s="16"/>
      <c r="L782" s="16"/>
      <c r="M782" s="18">
        <v>1</v>
      </c>
      <c r="N782" s="18"/>
      <c r="O782" s="18">
        <v>2021</v>
      </c>
      <c r="P782" s="18"/>
      <c r="Q782" s="18">
        <v>1</v>
      </c>
      <c r="R782" s="18"/>
      <c r="S782" s="16" t="s">
        <v>17</v>
      </c>
      <c r="T782" s="16"/>
      <c r="U782" s="18">
        <v>10557.57</v>
      </c>
      <c r="V782" s="18"/>
      <c r="W782" s="16" t="s">
        <v>404</v>
      </c>
      <c r="X782" s="16"/>
      <c r="Y782" s="19">
        <v>2844</v>
      </c>
      <c r="Z782" s="19"/>
      <c r="AA782" s="19"/>
    </row>
    <row r="783" spans="1:27" x14ac:dyDescent="0.25">
      <c r="A783" s="20"/>
      <c r="B783" s="20"/>
      <c r="C783" s="20"/>
      <c r="D783" s="20"/>
      <c r="E783" s="20"/>
      <c r="F783" s="20" t="s">
        <v>686</v>
      </c>
      <c r="G783" s="20"/>
      <c r="H783" s="20"/>
      <c r="I783" s="20"/>
      <c r="J783" s="16" t="s">
        <v>352</v>
      </c>
      <c r="K783" s="16"/>
      <c r="L783" s="16"/>
      <c r="M783" s="18">
        <v>1</v>
      </c>
      <c r="N783" s="18"/>
      <c r="O783" s="18">
        <v>2021</v>
      </c>
      <c r="P783" s="18"/>
      <c r="Q783" s="18">
        <v>1</v>
      </c>
      <c r="R783" s="18"/>
      <c r="S783" s="16" t="s">
        <v>21</v>
      </c>
      <c r="T783" s="16"/>
      <c r="U783" s="18">
        <v>10557.57</v>
      </c>
      <c r="V783" s="18"/>
      <c r="W783" s="16" t="s">
        <v>404</v>
      </c>
      <c r="X783" s="16"/>
      <c r="Y783" s="19">
        <v>-105.58</v>
      </c>
      <c r="Z783" s="19"/>
      <c r="AA783" s="19"/>
    </row>
    <row r="784" spans="1:27" x14ac:dyDescent="0.25">
      <c r="A784" s="20"/>
      <c r="B784" s="20"/>
      <c r="C784" s="20"/>
      <c r="D784" s="20"/>
      <c r="E784" s="20"/>
      <c r="F784" s="20" t="s">
        <v>686</v>
      </c>
      <c r="G784" s="20"/>
      <c r="H784" s="20"/>
      <c r="I784" s="20"/>
      <c r="J784" s="16" t="s">
        <v>39</v>
      </c>
      <c r="K784" s="16"/>
      <c r="L784" s="16"/>
      <c r="M784" s="18">
        <v>1</v>
      </c>
      <c r="N784" s="18"/>
      <c r="O784" s="18">
        <v>2021</v>
      </c>
      <c r="P784" s="18"/>
      <c r="Q784" s="18">
        <v>1</v>
      </c>
      <c r="R784" s="18"/>
      <c r="S784" s="16" t="s">
        <v>21</v>
      </c>
      <c r="T784" s="16"/>
      <c r="U784" s="18">
        <v>10557.57</v>
      </c>
      <c r="V784" s="18"/>
      <c r="W784" s="16" t="s">
        <v>404</v>
      </c>
      <c r="X784" s="16"/>
      <c r="Y784" s="19">
        <v>-1431.76</v>
      </c>
      <c r="Z784" s="19"/>
      <c r="AA784" s="19"/>
    </row>
    <row r="785" spans="1:27" x14ac:dyDescent="0.25">
      <c r="A785" s="20"/>
      <c r="B785" s="20"/>
      <c r="C785" s="20"/>
      <c r="D785" s="20"/>
      <c r="E785" s="20"/>
      <c r="F785" s="20" t="s">
        <v>686</v>
      </c>
      <c r="G785" s="20"/>
      <c r="H785" s="20"/>
      <c r="I785" s="20"/>
      <c r="J785" s="16" t="s">
        <v>30</v>
      </c>
      <c r="K785" s="16"/>
      <c r="L785" s="16"/>
      <c r="M785" s="18">
        <v>1</v>
      </c>
      <c r="N785" s="18"/>
      <c r="O785" s="18">
        <v>2021</v>
      </c>
      <c r="P785" s="18"/>
      <c r="Q785" s="18">
        <v>1</v>
      </c>
      <c r="R785" s="18"/>
      <c r="S785" s="16" t="s">
        <v>21</v>
      </c>
      <c r="T785" s="16"/>
      <c r="U785" s="18">
        <v>10557.57</v>
      </c>
      <c r="V785" s="18"/>
      <c r="W785" s="16" t="s">
        <v>404</v>
      </c>
      <c r="X785" s="16"/>
      <c r="Y785" s="19">
        <v>0</v>
      </c>
      <c r="Z785" s="19"/>
      <c r="AA785" s="19"/>
    </row>
    <row r="786" spans="1:27" x14ac:dyDescent="0.25">
      <c r="A786" s="20"/>
      <c r="B786" s="20"/>
      <c r="C786" s="20"/>
      <c r="D786" s="20"/>
      <c r="E786" s="20"/>
      <c r="F786" s="20" t="s">
        <v>686</v>
      </c>
      <c r="G786" s="20"/>
      <c r="H786" s="20"/>
      <c r="I786" s="20"/>
      <c r="J786" s="16" t="s">
        <v>20</v>
      </c>
      <c r="K786" s="16"/>
      <c r="L786" s="16"/>
      <c r="M786" s="18">
        <v>1</v>
      </c>
      <c r="N786" s="18"/>
      <c r="O786" s="18">
        <v>2021</v>
      </c>
      <c r="P786" s="18"/>
      <c r="Q786" s="18">
        <v>1</v>
      </c>
      <c r="R786" s="18"/>
      <c r="S786" s="16" t="s">
        <v>21</v>
      </c>
      <c r="T786" s="16"/>
      <c r="U786" s="18">
        <v>10557.57</v>
      </c>
      <c r="V786" s="18"/>
      <c r="W786" s="16" t="s">
        <v>404</v>
      </c>
      <c r="X786" s="16"/>
      <c r="Y786" s="19">
        <v>-751.97</v>
      </c>
      <c r="Z786" s="19"/>
      <c r="AA786" s="19"/>
    </row>
    <row r="787" spans="1:27" x14ac:dyDescent="0.25">
      <c r="A787" s="20"/>
      <c r="B787" s="20"/>
      <c r="C787" s="20"/>
      <c r="D787" s="20"/>
      <c r="E787" s="20"/>
      <c r="F787" s="20" t="s">
        <v>686</v>
      </c>
      <c r="G787" s="20"/>
      <c r="H787" s="20"/>
      <c r="I787" s="20"/>
      <c r="J787" s="16" t="s">
        <v>34</v>
      </c>
      <c r="K787" s="16"/>
      <c r="L787" s="16"/>
      <c r="M787" s="18">
        <v>1</v>
      </c>
      <c r="N787" s="18"/>
      <c r="O787" s="18">
        <v>2021</v>
      </c>
      <c r="P787" s="18"/>
      <c r="Q787" s="18">
        <v>1</v>
      </c>
      <c r="R787" s="18"/>
      <c r="S787" s="16" t="s">
        <v>21</v>
      </c>
      <c r="T787" s="16"/>
      <c r="U787" s="18">
        <v>10557.57</v>
      </c>
      <c r="V787" s="18"/>
      <c r="W787" s="16" t="s">
        <v>404</v>
      </c>
      <c r="X787" s="16"/>
      <c r="Y787" s="19">
        <v>-2757.53</v>
      </c>
      <c r="Z787" s="19"/>
      <c r="AA787" s="19"/>
    </row>
    <row r="788" spans="1:27" x14ac:dyDescent="0.25">
      <c r="A788" s="20"/>
      <c r="B788" s="20"/>
      <c r="C788" s="20"/>
      <c r="D788" s="20"/>
      <c r="E788" s="20"/>
      <c r="F788" s="20" t="s">
        <v>686</v>
      </c>
      <c r="G788" s="20"/>
      <c r="H788" s="20"/>
      <c r="I788" s="20"/>
      <c r="J788" s="16" t="s">
        <v>40</v>
      </c>
      <c r="K788" s="16"/>
      <c r="L788" s="16"/>
      <c r="M788" s="18">
        <v>1</v>
      </c>
      <c r="N788" s="18"/>
      <c r="O788" s="18">
        <v>2021</v>
      </c>
      <c r="P788" s="18"/>
      <c r="Q788" s="18">
        <v>1</v>
      </c>
      <c r="R788" s="18"/>
      <c r="S788" s="16" t="s">
        <v>21</v>
      </c>
      <c r="T788" s="16"/>
      <c r="U788" s="18">
        <v>10557.57</v>
      </c>
      <c r="V788" s="18"/>
      <c r="W788" s="16" t="s">
        <v>404</v>
      </c>
      <c r="X788" s="16"/>
      <c r="Y788" s="19">
        <v>-10.74</v>
      </c>
      <c r="Z788" s="19"/>
      <c r="AA788" s="19"/>
    </row>
    <row r="789" spans="1:27" x14ac:dyDescent="0.25">
      <c r="A789" s="20"/>
      <c r="B789" s="20"/>
      <c r="C789" s="20"/>
      <c r="D789" s="20"/>
      <c r="E789" s="20"/>
      <c r="F789" s="20" t="s">
        <v>686</v>
      </c>
      <c r="G789" s="20"/>
      <c r="H789" s="20"/>
      <c r="I789" s="20"/>
      <c r="J789" s="16" t="s">
        <v>22</v>
      </c>
      <c r="K789" s="16"/>
      <c r="L789" s="16"/>
      <c r="M789" s="18">
        <v>1</v>
      </c>
      <c r="N789" s="18"/>
      <c r="O789" s="18">
        <v>2021</v>
      </c>
      <c r="P789" s="18"/>
      <c r="Q789" s="18">
        <v>1</v>
      </c>
      <c r="R789" s="18"/>
      <c r="S789" s="16" t="s">
        <v>21</v>
      </c>
      <c r="T789" s="16"/>
      <c r="U789" s="18">
        <v>10557.57</v>
      </c>
      <c r="V789" s="18"/>
      <c r="W789" s="16" t="s">
        <v>404</v>
      </c>
      <c r="X789" s="16"/>
      <c r="Y789" s="19">
        <v>-52.79</v>
      </c>
      <c r="Z789" s="19"/>
      <c r="AA789" s="19"/>
    </row>
    <row r="790" spans="1:27" x14ac:dyDescent="0.25">
      <c r="A790" s="20"/>
      <c r="B790" s="20"/>
      <c r="C790" s="20"/>
      <c r="D790" s="20"/>
      <c r="E790" s="20"/>
      <c r="F790" s="20" t="s">
        <v>686</v>
      </c>
      <c r="G790" s="20"/>
      <c r="H790" s="16" t="s">
        <v>353</v>
      </c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9">
        <v>12243.09</v>
      </c>
      <c r="Z790" s="19"/>
      <c r="AA790" s="19"/>
    </row>
    <row r="791" spans="1:27" x14ac:dyDescent="0.25">
      <c r="A791" s="17" t="s">
        <v>496</v>
      </c>
      <c r="B791" s="17"/>
      <c r="C791" s="17"/>
      <c r="D791" s="17" t="s">
        <v>497</v>
      </c>
      <c r="E791" s="17"/>
      <c r="F791" s="17" t="s">
        <v>882</v>
      </c>
      <c r="G791" s="17"/>
      <c r="H791" s="17" t="s">
        <v>346</v>
      </c>
      <c r="I791" s="17"/>
      <c r="J791" s="16" t="s">
        <v>178</v>
      </c>
      <c r="K791" s="16"/>
      <c r="L791" s="16"/>
      <c r="M791" s="18">
        <v>1</v>
      </c>
      <c r="N791" s="18"/>
      <c r="O791" s="18">
        <v>2021</v>
      </c>
      <c r="P791" s="18"/>
      <c r="Q791" s="18">
        <v>1</v>
      </c>
      <c r="R791" s="18"/>
      <c r="S791" s="16" t="s">
        <v>17</v>
      </c>
      <c r="T791" s="16"/>
      <c r="U791" s="18">
        <v>10557.57</v>
      </c>
      <c r="V791" s="18"/>
      <c r="W791" s="16" t="s">
        <v>404</v>
      </c>
      <c r="X791" s="16"/>
      <c r="Y791" s="19">
        <v>3519.19</v>
      </c>
      <c r="Z791" s="19"/>
      <c r="AA791" s="19"/>
    </row>
    <row r="792" spans="1:27" x14ac:dyDescent="0.25">
      <c r="A792" s="20"/>
      <c r="B792" s="20"/>
      <c r="C792" s="20"/>
      <c r="D792" s="20"/>
      <c r="E792" s="20"/>
      <c r="F792" s="20" t="s">
        <v>686</v>
      </c>
      <c r="G792" s="20"/>
      <c r="H792" s="20"/>
      <c r="I792" s="20"/>
      <c r="J792" s="16" t="s">
        <v>396</v>
      </c>
      <c r="K792" s="16"/>
      <c r="L792" s="16"/>
      <c r="M792" s="18">
        <v>1</v>
      </c>
      <c r="N792" s="18"/>
      <c r="O792" s="18">
        <v>2021</v>
      </c>
      <c r="P792" s="18"/>
      <c r="Q792" s="18">
        <v>1</v>
      </c>
      <c r="R792" s="18"/>
      <c r="S792" s="16" t="s">
        <v>17</v>
      </c>
      <c r="T792" s="16"/>
      <c r="U792" s="18">
        <v>10557.57</v>
      </c>
      <c r="V792" s="18"/>
      <c r="W792" s="16" t="s">
        <v>404</v>
      </c>
      <c r="X792" s="16"/>
      <c r="Y792" s="19">
        <v>288.81</v>
      </c>
      <c r="Z792" s="19"/>
      <c r="AA792" s="19"/>
    </row>
    <row r="793" spans="1:27" x14ac:dyDescent="0.25">
      <c r="A793" s="20"/>
      <c r="B793" s="20"/>
      <c r="C793" s="20"/>
      <c r="D793" s="20"/>
      <c r="E793" s="20"/>
      <c r="F793" s="20" t="s">
        <v>686</v>
      </c>
      <c r="G793" s="20"/>
      <c r="H793" s="20"/>
      <c r="I793" s="20"/>
      <c r="J793" s="16" t="s">
        <v>26</v>
      </c>
      <c r="K793" s="16"/>
      <c r="L793" s="16"/>
      <c r="M793" s="18">
        <v>1</v>
      </c>
      <c r="N793" s="18"/>
      <c r="O793" s="18">
        <v>2021</v>
      </c>
      <c r="P793" s="18"/>
      <c r="Q793" s="18">
        <v>1</v>
      </c>
      <c r="R793" s="18"/>
      <c r="S793" s="16" t="s">
        <v>17</v>
      </c>
      <c r="T793" s="16"/>
      <c r="U793" s="18">
        <v>10557.57</v>
      </c>
      <c r="V793" s="18"/>
      <c r="W793" s="16" t="s">
        <v>404</v>
      </c>
      <c r="X793" s="16"/>
      <c r="Y793" s="19">
        <v>2844</v>
      </c>
      <c r="Z793" s="19"/>
      <c r="AA793" s="19"/>
    </row>
    <row r="794" spans="1:27" x14ac:dyDescent="0.25">
      <c r="A794" s="20"/>
      <c r="B794" s="20"/>
      <c r="C794" s="20"/>
      <c r="D794" s="20"/>
      <c r="E794" s="20"/>
      <c r="F794" s="20" t="s">
        <v>686</v>
      </c>
      <c r="G794" s="20"/>
      <c r="H794" s="20"/>
      <c r="I794" s="20"/>
      <c r="J794" s="16" t="s">
        <v>27</v>
      </c>
      <c r="K794" s="16"/>
      <c r="L794" s="16"/>
      <c r="M794" s="18">
        <v>1</v>
      </c>
      <c r="N794" s="18"/>
      <c r="O794" s="18">
        <v>2021</v>
      </c>
      <c r="P794" s="18"/>
      <c r="Q794" s="18">
        <v>1</v>
      </c>
      <c r="R794" s="18"/>
      <c r="S794" s="16" t="s">
        <v>17</v>
      </c>
      <c r="T794" s="16"/>
      <c r="U794" s="18">
        <v>10557.57</v>
      </c>
      <c r="V794" s="18"/>
      <c r="W794" s="16" t="s">
        <v>404</v>
      </c>
      <c r="X794" s="16"/>
      <c r="Y794" s="19">
        <v>7618.15</v>
      </c>
      <c r="Z794" s="19"/>
      <c r="AA794" s="19"/>
    </row>
    <row r="795" spans="1:27" x14ac:dyDescent="0.25">
      <c r="A795" s="20"/>
      <c r="B795" s="20"/>
      <c r="C795" s="20"/>
      <c r="D795" s="20"/>
      <c r="E795" s="20"/>
      <c r="F795" s="20" t="s">
        <v>686</v>
      </c>
      <c r="G795" s="20"/>
      <c r="H795" s="20"/>
      <c r="I795" s="20"/>
      <c r="J795" s="16" t="s">
        <v>28</v>
      </c>
      <c r="K795" s="16"/>
      <c r="L795" s="16"/>
      <c r="M795" s="18">
        <v>1</v>
      </c>
      <c r="N795" s="18"/>
      <c r="O795" s="18">
        <v>2021</v>
      </c>
      <c r="P795" s="18"/>
      <c r="Q795" s="18">
        <v>1</v>
      </c>
      <c r="R795" s="18"/>
      <c r="S795" s="16" t="s">
        <v>17</v>
      </c>
      <c r="T795" s="16"/>
      <c r="U795" s="18">
        <v>10557.57</v>
      </c>
      <c r="V795" s="18"/>
      <c r="W795" s="16" t="s">
        <v>404</v>
      </c>
      <c r="X795" s="16"/>
      <c r="Y795" s="19">
        <v>2539.38</v>
      </c>
      <c r="Z795" s="19"/>
      <c r="AA795" s="19"/>
    </row>
    <row r="796" spans="1:27" x14ac:dyDescent="0.25">
      <c r="A796" s="20"/>
      <c r="B796" s="20"/>
      <c r="C796" s="20"/>
      <c r="D796" s="20"/>
      <c r="E796" s="20"/>
      <c r="F796" s="20" t="s">
        <v>686</v>
      </c>
      <c r="G796" s="20"/>
      <c r="H796" s="20"/>
      <c r="I796" s="20"/>
      <c r="J796" s="16" t="s">
        <v>29</v>
      </c>
      <c r="K796" s="16"/>
      <c r="L796" s="16"/>
      <c r="M796" s="18">
        <v>1</v>
      </c>
      <c r="N796" s="18"/>
      <c r="O796" s="18">
        <v>2021</v>
      </c>
      <c r="P796" s="18"/>
      <c r="Q796" s="18">
        <v>1</v>
      </c>
      <c r="R796" s="18"/>
      <c r="S796" s="16" t="s">
        <v>21</v>
      </c>
      <c r="T796" s="16"/>
      <c r="U796" s="18">
        <v>10557.57</v>
      </c>
      <c r="V796" s="18"/>
      <c r="W796" s="16" t="s">
        <v>404</v>
      </c>
      <c r="X796" s="16"/>
      <c r="Y796" s="19">
        <v>-6235.68</v>
      </c>
      <c r="Z796" s="19"/>
      <c r="AA796" s="19"/>
    </row>
    <row r="797" spans="1:27" x14ac:dyDescent="0.25">
      <c r="A797" s="20"/>
      <c r="B797" s="20"/>
      <c r="C797" s="20"/>
      <c r="D797" s="20"/>
      <c r="E797" s="20"/>
      <c r="F797" s="20" t="s">
        <v>686</v>
      </c>
      <c r="G797" s="20"/>
      <c r="H797" s="20"/>
      <c r="I797" s="20"/>
      <c r="J797" s="16" t="s">
        <v>352</v>
      </c>
      <c r="K797" s="16"/>
      <c r="L797" s="16"/>
      <c r="M797" s="18">
        <v>1</v>
      </c>
      <c r="N797" s="18"/>
      <c r="O797" s="18">
        <v>2021</v>
      </c>
      <c r="P797" s="18"/>
      <c r="Q797" s="18">
        <v>1</v>
      </c>
      <c r="R797" s="18"/>
      <c r="S797" s="16" t="s">
        <v>21</v>
      </c>
      <c r="T797" s="16"/>
      <c r="U797" s="18">
        <v>10557.57</v>
      </c>
      <c r="V797" s="18"/>
      <c r="W797" s="16" t="s">
        <v>404</v>
      </c>
      <c r="X797" s="16"/>
      <c r="Y797" s="19">
        <v>-105.58</v>
      </c>
      <c r="Z797" s="19"/>
      <c r="AA797" s="19"/>
    </row>
    <row r="798" spans="1:27" x14ac:dyDescent="0.25">
      <c r="A798" s="20"/>
      <c r="B798" s="20"/>
      <c r="C798" s="20"/>
      <c r="D798" s="20"/>
      <c r="E798" s="20"/>
      <c r="F798" s="20" t="s">
        <v>686</v>
      </c>
      <c r="G798" s="20"/>
      <c r="H798" s="20"/>
      <c r="I798" s="20"/>
      <c r="J798" s="16" t="s">
        <v>39</v>
      </c>
      <c r="K798" s="16"/>
      <c r="L798" s="16"/>
      <c r="M798" s="18">
        <v>1</v>
      </c>
      <c r="N798" s="18"/>
      <c r="O798" s="18">
        <v>2021</v>
      </c>
      <c r="P798" s="18"/>
      <c r="Q798" s="18">
        <v>1</v>
      </c>
      <c r="R798" s="18"/>
      <c r="S798" s="16" t="s">
        <v>21</v>
      </c>
      <c r="T798" s="16"/>
      <c r="U798" s="18">
        <v>10557.57</v>
      </c>
      <c r="V798" s="18"/>
      <c r="W798" s="16" t="s">
        <v>404</v>
      </c>
      <c r="X798" s="16"/>
      <c r="Y798" s="19">
        <v>-1441.98</v>
      </c>
      <c r="Z798" s="19"/>
      <c r="AA798" s="19"/>
    </row>
    <row r="799" spans="1:27" x14ac:dyDescent="0.25">
      <c r="A799" s="20"/>
      <c r="B799" s="20"/>
      <c r="C799" s="20"/>
      <c r="D799" s="20"/>
      <c r="E799" s="20"/>
      <c r="F799" s="20" t="s">
        <v>686</v>
      </c>
      <c r="G799" s="20"/>
      <c r="H799" s="20"/>
      <c r="I799" s="20"/>
      <c r="J799" s="16" t="s">
        <v>30</v>
      </c>
      <c r="K799" s="16"/>
      <c r="L799" s="16"/>
      <c r="M799" s="18">
        <v>1</v>
      </c>
      <c r="N799" s="18"/>
      <c r="O799" s="18">
        <v>2021</v>
      </c>
      <c r="P799" s="18"/>
      <c r="Q799" s="18">
        <v>1</v>
      </c>
      <c r="R799" s="18"/>
      <c r="S799" s="16" t="s">
        <v>21</v>
      </c>
      <c r="T799" s="16"/>
      <c r="U799" s="18">
        <v>10557.57</v>
      </c>
      <c r="V799" s="18"/>
      <c r="W799" s="16" t="s">
        <v>404</v>
      </c>
      <c r="X799" s="16"/>
      <c r="Y799" s="19">
        <v>0</v>
      </c>
      <c r="Z799" s="19"/>
      <c r="AA799" s="19"/>
    </row>
    <row r="800" spans="1:27" x14ac:dyDescent="0.25">
      <c r="A800" s="20"/>
      <c r="B800" s="20"/>
      <c r="C800" s="20"/>
      <c r="D800" s="20"/>
      <c r="E800" s="20"/>
      <c r="F800" s="20" t="s">
        <v>686</v>
      </c>
      <c r="G800" s="20"/>
      <c r="H800" s="20"/>
      <c r="I800" s="20"/>
      <c r="J800" s="16" t="s">
        <v>34</v>
      </c>
      <c r="K800" s="16"/>
      <c r="L800" s="16"/>
      <c r="M800" s="18">
        <v>1</v>
      </c>
      <c r="N800" s="18"/>
      <c r="O800" s="18">
        <v>2021</v>
      </c>
      <c r="P800" s="18"/>
      <c r="Q800" s="18">
        <v>1</v>
      </c>
      <c r="R800" s="18"/>
      <c r="S800" s="16" t="s">
        <v>21</v>
      </c>
      <c r="T800" s="16"/>
      <c r="U800" s="18">
        <v>10557.57</v>
      </c>
      <c r="V800" s="18"/>
      <c r="W800" s="16" t="s">
        <v>404</v>
      </c>
      <c r="X800" s="16"/>
      <c r="Y800" s="19">
        <v>-220.67</v>
      </c>
      <c r="Z800" s="19"/>
      <c r="AA800" s="19"/>
    </row>
    <row r="801" spans="1:27" x14ac:dyDescent="0.25">
      <c r="A801" s="20"/>
      <c r="B801" s="20"/>
      <c r="C801" s="20"/>
      <c r="D801" s="20"/>
      <c r="E801" s="20"/>
      <c r="F801" s="20" t="s">
        <v>686</v>
      </c>
      <c r="G801" s="20"/>
      <c r="H801" s="20"/>
      <c r="I801" s="20"/>
      <c r="J801" s="16" t="s">
        <v>96</v>
      </c>
      <c r="K801" s="16"/>
      <c r="L801" s="16"/>
      <c r="M801" s="18">
        <v>1</v>
      </c>
      <c r="N801" s="18"/>
      <c r="O801" s="18">
        <v>2021</v>
      </c>
      <c r="P801" s="18"/>
      <c r="Q801" s="18">
        <v>1</v>
      </c>
      <c r="R801" s="18"/>
      <c r="S801" s="16" t="s">
        <v>21</v>
      </c>
      <c r="T801" s="16"/>
      <c r="U801" s="18">
        <v>10557.57</v>
      </c>
      <c r="V801" s="18"/>
      <c r="W801" s="16" t="s">
        <v>404</v>
      </c>
      <c r="X801" s="16"/>
      <c r="Y801" s="19">
        <v>-1717.16</v>
      </c>
      <c r="Z801" s="19"/>
      <c r="AA801" s="19"/>
    </row>
    <row r="802" spans="1:27" x14ac:dyDescent="0.25">
      <c r="A802" s="20"/>
      <c r="B802" s="20"/>
      <c r="C802" s="20"/>
      <c r="D802" s="20"/>
      <c r="E802" s="20"/>
      <c r="F802" s="20" t="s">
        <v>686</v>
      </c>
      <c r="G802" s="20"/>
      <c r="H802" s="20"/>
      <c r="I802" s="20"/>
      <c r="J802" s="16" t="s">
        <v>31</v>
      </c>
      <c r="K802" s="16"/>
      <c r="L802" s="16"/>
      <c r="M802" s="18">
        <v>1</v>
      </c>
      <c r="N802" s="18"/>
      <c r="O802" s="18">
        <v>2021</v>
      </c>
      <c r="P802" s="18"/>
      <c r="Q802" s="18">
        <v>1</v>
      </c>
      <c r="R802" s="18"/>
      <c r="S802" s="16" t="s">
        <v>21</v>
      </c>
      <c r="T802" s="16"/>
      <c r="U802" s="18">
        <v>10557.57</v>
      </c>
      <c r="V802" s="18"/>
      <c r="W802" s="16" t="s">
        <v>404</v>
      </c>
      <c r="X802" s="16"/>
      <c r="Y802" s="19">
        <v>-751.97</v>
      </c>
      <c r="Z802" s="19"/>
      <c r="AA802" s="19"/>
    </row>
    <row r="803" spans="1:27" x14ac:dyDescent="0.25">
      <c r="A803" s="20"/>
      <c r="B803" s="20"/>
      <c r="C803" s="20"/>
      <c r="D803" s="20"/>
      <c r="E803" s="20"/>
      <c r="F803" s="20" t="s">
        <v>686</v>
      </c>
      <c r="G803" s="20"/>
      <c r="H803" s="20"/>
      <c r="I803" s="20"/>
      <c r="J803" s="16" t="s">
        <v>40</v>
      </c>
      <c r="K803" s="16"/>
      <c r="L803" s="16"/>
      <c r="M803" s="18">
        <v>1</v>
      </c>
      <c r="N803" s="18"/>
      <c r="O803" s="18">
        <v>2021</v>
      </c>
      <c r="P803" s="18"/>
      <c r="Q803" s="18">
        <v>1</v>
      </c>
      <c r="R803" s="18"/>
      <c r="S803" s="16" t="s">
        <v>21</v>
      </c>
      <c r="T803" s="16"/>
      <c r="U803" s="18">
        <v>10557.57</v>
      </c>
      <c r="V803" s="18"/>
      <c r="W803" s="16" t="s">
        <v>404</v>
      </c>
      <c r="X803" s="16"/>
      <c r="Y803" s="19">
        <v>-10.74</v>
      </c>
      <c r="Z803" s="19"/>
      <c r="AA803" s="19"/>
    </row>
    <row r="804" spans="1:27" x14ac:dyDescent="0.25">
      <c r="A804" s="20"/>
      <c r="B804" s="20"/>
      <c r="C804" s="20"/>
      <c r="D804" s="20"/>
      <c r="E804" s="20"/>
      <c r="F804" s="20" t="s">
        <v>686</v>
      </c>
      <c r="G804" s="20"/>
      <c r="H804" s="20"/>
      <c r="I804" s="20"/>
      <c r="J804" s="16" t="s">
        <v>22</v>
      </c>
      <c r="K804" s="16"/>
      <c r="L804" s="16"/>
      <c r="M804" s="18">
        <v>1</v>
      </c>
      <c r="N804" s="18"/>
      <c r="O804" s="18">
        <v>2021</v>
      </c>
      <c r="P804" s="18"/>
      <c r="Q804" s="18">
        <v>1</v>
      </c>
      <c r="R804" s="18"/>
      <c r="S804" s="16" t="s">
        <v>21</v>
      </c>
      <c r="T804" s="16"/>
      <c r="U804" s="18">
        <v>10557.57</v>
      </c>
      <c r="V804" s="18"/>
      <c r="W804" s="16" t="s">
        <v>404</v>
      </c>
      <c r="X804" s="16"/>
      <c r="Y804" s="19">
        <v>-52.79</v>
      </c>
      <c r="Z804" s="19"/>
      <c r="AA804" s="19"/>
    </row>
    <row r="805" spans="1:27" x14ac:dyDescent="0.25">
      <c r="A805" s="20"/>
      <c r="B805" s="20"/>
      <c r="C805" s="20"/>
      <c r="D805" s="20"/>
      <c r="E805" s="20"/>
      <c r="F805" s="20" t="s">
        <v>686</v>
      </c>
      <c r="G805" s="20"/>
      <c r="H805" s="16" t="s">
        <v>353</v>
      </c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9">
        <v>6272.96</v>
      </c>
      <c r="Z805" s="19"/>
      <c r="AA805" s="19"/>
    </row>
    <row r="806" spans="1:27" x14ac:dyDescent="0.25">
      <c r="A806" s="17" t="s">
        <v>498</v>
      </c>
      <c r="B806" s="17"/>
      <c r="C806" s="17"/>
      <c r="D806" s="17" t="s">
        <v>499</v>
      </c>
      <c r="E806" s="17"/>
      <c r="F806" s="17" t="s">
        <v>883</v>
      </c>
      <c r="G806" s="17"/>
      <c r="H806" s="17" t="s">
        <v>346</v>
      </c>
      <c r="I806" s="17"/>
      <c r="J806" s="16" t="s">
        <v>178</v>
      </c>
      <c r="K806" s="16"/>
      <c r="L806" s="16"/>
      <c r="M806" s="18">
        <v>1</v>
      </c>
      <c r="N806" s="18"/>
      <c r="O806" s="18">
        <v>2021</v>
      </c>
      <c r="P806" s="18"/>
      <c r="Q806" s="18">
        <v>1</v>
      </c>
      <c r="R806" s="18"/>
      <c r="S806" s="16" t="s">
        <v>17</v>
      </c>
      <c r="T806" s="16"/>
      <c r="U806" s="18">
        <v>6589.1</v>
      </c>
      <c r="V806" s="18"/>
      <c r="W806" s="16" t="s">
        <v>359</v>
      </c>
      <c r="X806" s="16"/>
      <c r="Y806" s="19">
        <v>6589.1</v>
      </c>
      <c r="Z806" s="19"/>
      <c r="AA806" s="19"/>
    </row>
    <row r="807" spans="1:27" x14ac:dyDescent="0.25">
      <c r="A807" s="20"/>
      <c r="B807" s="20"/>
      <c r="C807" s="20"/>
      <c r="D807" s="20"/>
      <c r="E807" s="20"/>
      <c r="F807" s="20" t="s">
        <v>686</v>
      </c>
      <c r="G807" s="20"/>
      <c r="H807" s="20"/>
      <c r="I807" s="20"/>
      <c r="J807" s="16" t="s">
        <v>26</v>
      </c>
      <c r="K807" s="16"/>
      <c r="L807" s="16"/>
      <c r="M807" s="18">
        <v>1</v>
      </c>
      <c r="N807" s="18"/>
      <c r="O807" s="18">
        <v>2021</v>
      </c>
      <c r="P807" s="18"/>
      <c r="Q807" s="18">
        <v>1</v>
      </c>
      <c r="R807" s="18"/>
      <c r="S807" s="16" t="s">
        <v>17</v>
      </c>
      <c r="T807" s="16"/>
      <c r="U807" s="18">
        <v>6589.1</v>
      </c>
      <c r="V807" s="18"/>
      <c r="W807" s="16" t="s">
        <v>359</v>
      </c>
      <c r="X807" s="16"/>
      <c r="Y807" s="19">
        <v>2844</v>
      </c>
      <c r="Z807" s="19"/>
      <c r="AA807" s="19"/>
    </row>
    <row r="808" spans="1:27" x14ac:dyDescent="0.25">
      <c r="A808" s="20"/>
      <c r="B808" s="20"/>
      <c r="C808" s="20"/>
      <c r="D808" s="20"/>
      <c r="E808" s="20"/>
      <c r="F808" s="20" t="s">
        <v>686</v>
      </c>
      <c r="G808" s="20"/>
      <c r="H808" s="20"/>
      <c r="I808" s="20"/>
      <c r="J808" s="16" t="s">
        <v>352</v>
      </c>
      <c r="K808" s="16"/>
      <c r="L808" s="16"/>
      <c r="M808" s="18">
        <v>1</v>
      </c>
      <c r="N808" s="18"/>
      <c r="O808" s="18">
        <v>2021</v>
      </c>
      <c r="P808" s="18"/>
      <c r="Q808" s="18">
        <v>1</v>
      </c>
      <c r="R808" s="18"/>
      <c r="S808" s="16" t="s">
        <v>21</v>
      </c>
      <c r="T808" s="16"/>
      <c r="U808" s="18">
        <v>6589.1</v>
      </c>
      <c r="V808" s="18"/>
      <c r="W808" s="16" t="s">
        <v>359</v>
      </c>
      <c r="X808" s="16"/>
      <c r="Y808" s="19">
        <v>-65.89</v>
      </c>
      <c r="Z808" s="19"/>
      <c r="AA808" s="19"/>
    </row>
    <row r="809" spans="1:27" x14ac:dyDescent="0.25">
      <c r="A809" s="20"/>
      <c r="B809" s="20"/>
      <c r="C809" s="20"/>
      <c r="D809" s="20"/>
      <c r="E809" s="20"/>
      <c r="F809" s="20" t="s">
        <v>686</v>
      </c>
      <c r="G809" s="20"/>
      <c r="H809" s="20"/>
      <c r="I809" s="20"/>
      <c r="J809" s="16" t="s">
        <v>39</v>
      </c>
      <c r="K809" s="16"/>
      <c r="L809" s="16"/>
      <c r="M809" s="18">
        <v>1</v>
      </c>
      <c r="N809" s="18"/>
      <c r="O809" s="18">
        <v>2021</v>
      </c>
      <c r="P809" s="18"/>
      <c r="Q809" s="18">
        <v>1</v>
      </c>
      <c r="R809" s="18"/>
      <c r="S809" s="16" t="s">
        <v>21</v>
      </c>
      <c r="T809" s="16"/>
      <c r="U809" s="18">
        <v>6589.1</v>
      </c>
      <c r="V809" s="18"/>
      <c r="W809" s="16" t="s">
        <v>359</v>
      </c>
      <c r="X809" s="16"/>
      <c r="Y809" s="19">
        <v>-1431.76</v>
      </c>
      <c r="Z809" s="19"/>
      <c r="AA809" s="19"/>
    </row>
    <row r="810" spans="1:27" x14ac:dyDescent="0.25">
      <c r="A810" s="20"/>
      <c r="B810" s="20"/>
      <c r="C810" s="20"/>
      <c r="D810" s="20"/>
      <c r="E810" s="20"/>
      <c r="F810" s="20" t="s">
        <v>686</v>
      </c>
      <c r="G810" s="20"/>
      <c r="H810" s="20"/>
      <c r="I810" s="20"/>
      <c r="J810" s="16" t="s">
        <v>30</v>
      </c>
      <c r="K810" s="16"/>
      <c r="L810" s="16"/>
      <c r="M810" s="18">
        <v>1</v>
      </c>
      <c r="N810" s="18"/>
      <c r="O810" s="18">
        <v>2021</v>
      </c>
      <c r="P810" s="18"/>
      <c r="Q810" s="18">
        <v>1</v>
      </c>
      <c r="R810" s="18"/>
      <c r="S810" s="16" t="s">
        <v>21</v>
      </c>
      <c r="T810" s="16"/>
      <c r="U810" s="18">
        <v>6589.1</v>
      </c>
      <c r="V810" s="18"/>
      <c r="W810" s="16" t="s">
        <v>359</v>
      </c>
      <c r="X810" s="16"/>
      <c r="Y810" s="19">
        <v>0</v>
      </c>
      <c r="Z810" s="19"/>
      <c r="AA810" s="19"/>
    </row>
    <row r="811" spans="1:27" x14ac:dyDescent="0.25">
      <c r="A811" s="20"/>
      <c r="B811" s="20"/>
      <c r="C811" s="20"/>
      <c r="D811" s="20"/>
      <c r="E811" s="20"/>
      <c r="F811" s="20" t="s">
        <v>686</v>
      </c>
      <c r="G811" s="20"/>
      <c r="H811" s="20"/>
      <c r="I811" s="20"/>
      <c r="J811" s="16" t="s">
        <v>20</v>
      </c>
      <c r="K811" s="16"/>
      <c r="L811" s="16"/>
      <c r="M811" s="18">
        <v>1</v>
      </c>
      <c r="N811" s="18"/>
      <c r="O811" s="18">
        <v>2021</v>
      </c>
      <c r="P811" s="18"/>
      <c r="Q811" s="18">
        <v>1</v>
      </c>
      <c r="R811" s="18"/>
      <c r="S811" s="16" t="s">
        <v>21</v>
      </c>
      <c r="T811" s="16"/>
      <c r="U811" s="18">
        <v>6589.1</v>
      </c>
      <c r="V811" s="18"/>
      <c r="W811" s="16" t="s">
        <v>359</v>
      </c>
      <c r="X811" s="16"/>
      <c r="Y811" s="19">
        <v>-751.97</v>
      </c>
      <c r="Z811" s="19"/>
      <c r="AA811" s="19"/>
    </row>
    <row r="812" spans="1:27" x14ac:dyDescent="0.25">
      <c r="A812" s="20"/>
      <c r="B812" s="20"/>
      <c r="C812" s="20"/>
      <c r="D812" s="20"/>
      <c r="E812" s="20"/>
      <c r="F812" s="20" t="s">
        <v>686</v>
      </c>
      <c r="G812" s="20"/>
      <c r="H812" s="20"/>
      <c r="I812" s="20"/>
      <c r="J812" s="16" t="s">
        <v>34</v>
      </c>
      <c r="K812" s="16"/>
      <c r="L812" s="16"/>
      <c r="M812" s="18">
        <v>1</v>
      </c>
      <c r="N812" s="18"/>
      <c r="O812" s="18">
        <v>2021</v>
      </c>
      <c r="P812" s="18"/>
      <c r="Q812" s="18">
        <v>1</v>
      </c>
      <c r="R812" s="18"/>
      <c r="S812" s="16" t="s">
        <v>21</v>
      </c>
      <c r="T812" s="16"/>
      <c r="U812" s="18">
        <v>6589.1</v>
      </c>
      <c r="V812" s="18"/>
      <c r="W812" s="16" t="s">
        <v>359</v>
      </c>
      <c r="X812" s="16"/>
      <c r="Y812" s="19">
        <v>-735.85</v>
      </c>
      <c r="Z812" s="19"/>
      <c r="AA812" s="19"/>
    </row>
    <row r="813" spans="1:27" x14ac:dyDescent="0.25">
      <c r="A813" s="20"/>
      <c r="B813" s="20"/>
      <c r="C813" s="20"/>
      <c r="D813" s="20"/>
      <c r="E813" s="20"/>
      <c r="F813" s="20" t="s">
        <v>686</v>
      </c>
      <c r="G813" s="20"/>
      <c r="H813" s="20"/>
      <c r="I813" s="20"/>
      <c r="J813" s="16" t="s">
        <v>40</v>
      </c>
      <c r="K813" s="16"/>
      <c r="L813" s="16"/>
      <c r="M813" s="18">
        <v>1</v>
      </c>
      <c r="N813" s="18"/>
      <c r="O813" s="18">
        <v>2021</v>
      </c>
      <c r="P813" s="18"/>
      <c r="Q813" s="18">
        <v>1</v>
      </c>
      <c r="R813" s="18"/>
      <c r="S813" s="16" t="s">
        <v>21</v>
      </c>
      <c r="T813" s="16"/>
      <c r="U813" s="18">
        <v>6589.1</v>
      </c>
      <c r="V813" s="18"/>
      <c r="W813" s="16" t="s">
        <v>359</v>
      </c>
      <c r="X813" s="16"/>
      <c r="Y813" s="19">
        <v>-10.74</v>
      </c>
      <c r="Z813" s="19"/>
      <c r="AA813" s="19"/>
    </row>
    <row r="814" spans="1:27" x14ac:dyDescent="0.25">
      <c r="A814" s="20"/>
      <c r="B814" s="20"/>
      <c r="C814" s="20"/>
      <c r="D814" s="20"/>
      <c r="E814" s="20"/>
      <c r="F814" s="20" t="s">
        <v>686</v>
      </c>
      <c r="G814" s="20"/>
      <c r="H814" s="20"/>
      <c r="I814" s="20"/>
      <c r="J814" s="16" t="s">
        <v>22</v>
      </c>
      <c r="K814" s="16"/>
      <c r="L814" s="16"/>
      <c r="M814" s="18">
        <v>1</v>
      </c>
      <c r="N814" s="18"/>
      <c r="O814" s="18">
        <v>2021</v>
      </c>
      <c r="P814" s="18"/>
      <c r="Q814" s="18">
        <v>1</v>
      </c>
      <c r="R814" s="18"/>
      <c r="S814" s="16" t="s">
        <v>21</v>
      </c>
      <c r="T814" s="16"/>
      <c r="U814" s="18">
        <v>6589.1</v>
      </c>
      <c r="V814" s="18"/>
      <c r="W814" s="16" t="s">
        <v>359</v>
      </c>
      <c r="X814" s="16"/>
      <c r="Y814" s="19">
        <v>-32.950000000000003</v>
      </c>
      <c r="Z814" s="19"/>
      <c r="AA814" s="19"/>
    </row>
    <row r="815" spans="1:27" x14ac:dyDescent="0.25">
      <c r="A815" s="20"/>
      <c r="B815" s="20"/>
      <c r="C815" s="20"/>
      <c r="D815" s="20"/>
      <c r="E815" s="20"/>
      <c r="F815" s="20" t="s">
        <v>686</v>
      </c>
      <c r="G815" s="20"/>
      <c r="H815" s="20"/>
      <c r="I815" s="20"/>
      <c r="J815" s="16" t="s">
        <v>363</v>
      </c>
      <c r="K815" s="16"/>
      <c r="L815" s="16"/>
      <c r="M815" s="18">
        <v>1</v>
      </c>
      <c r="N815" s="18"/>
      <c r="O815" s="18">
        <v>2021</v>
      </c>
      <c r="P815" s="18"/>
      <c r="Q815" s="18">
        <v>1</v>
      </c>
      <c r="R815" s="18"/>
      <c r="S815" s="16" t="s">
        <v>21</v>
      </c>
      <c r="T815" s="16"/>
      <c r="U815" s="18">
        <v>6589.1</v>
      </c>
      <c r="V815" s="18"/>
      <c r="W815" s="16" t="s">
        <v>359</v>
      </c>
      <c r="X815" s="16"/>
      <c r="Y815" s="19">
        <v>-98.84</v>
      </c>
      <c r="Z815" s="19"/>
      <c r="AA815" s="19"/>
    </row>
    <row r="816" spans="1:27" x14ac:dyDescent="0.25">
      <c r="A816" s="20"/>
      <c r="B816" s="20"/>
      <c r="C816" s="20"/>
      <c r="D816" s="20"/>
      <c r="E816" s="20"/>
      <c r="F816" s="20" t="s">
        <v>686</v>
      </c>
      <c r="G816" s="20"/>
      <c r="H816" s="16" t="s">
        <v>353</v>
      </c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9">
        <v>6305.1</v>
      </c>
      <c r="Z816" s="19"/>
      <c r="AA816" s="19"/>
    </row>
    <row r="817" spans="1:27" x14ac:dyDescent="0.25">
      <c r="A817" s="17" t="s">
        <v>500</v>
      </c>
      <c r="B817" s="17"/>
      <c r="C817" s="17"/>
      <c r="D817" s="17" t="s">
        <v>501</v>
      </c>
      <c r="E817" s="17"/>
      <c r="F817" s="17" t="s">
        <v>884</v>
      </c>
      <c r="G817" s="17"/>
      <c r="H817" s="17" t="s">
        <v>346</v>
      </c>
      <c r="I817" s="17"/>
      <c r="J817" s="16" t="s">
        <v>178</v>
      </c>
      <c r="K817" s="16"/>
      <c r="L817" s="16"/>
      <c r="M817" s="18">
        <v>1</v>
      </c>
      <c r="N817" s="18"/>
      <c r="O817" s="18">
        <v>2021</v>
      </c>
      <c r="P817" s="18"/>
      <c r="Q817" s="18">
        <v>1</v>
      </c>
      <c r="R817" s="18"/>
      <c r="S817" s="16" t="s">
        <v>17</v>
      </c>
      <c r="T817" s="16"/>
      <c r="U817" s="18">
        <v>6589.1</v>
      </c>
      <c r="V817" s="18"/>
      <c r="W817" s="16" t="s">
        <v>359</v>
      </c>
      <c r="X817" s="16"/>
      <c r="Y817" s="19">
        <v>6589.1</v>
      </c>
      <c r="Z817" s="19"/>
      <c r="AA817" s="19"/>
    </row>
    <row r="818" spans="1:27" x14ac:dyDescent="0.25">
      <c r="A818" s="20"/>
      <c r="B818" s="20"/>
      <c r="C818" s="20"/>
      <c r="D818" s="20"/>
      <c r="E818" s="20"/>
      <c r="F818" s="20" t="s">
        <v>686</v>
      </c>
      <c r="G818" s="20"/>
      <c r="H818" s="20"/>
      <c r="I818" s="20"/>
      <c r="J818" s="16" t="s">
        <v>26</v>
      </c>
      <c r="K818" s="16"/>
      <c r="L818" s="16"/>
      <c r="M818" s="18">
        <v>1</v>
      </c>
      <c r="N818" s="18"/>
      <c r="O818" s="18">
        <v>2021</v>
      </c>
      <c r="P818" s="18"/>
      <c r="Q818" s="18">
        <v>1</v>
      </c>
      <c r="R818" s="18"/>
      <c r="S818" s="16" t="s">
        <v>17</v>
      </c>
      <c r="T818" s="16"/>
      <c r="U818" s="18">
        <v>6589.1</v>
      </c>
      <c r="V818" s="18"/>
      <c r="W818" s="16" t="s">
        <v>359</v>
      </c>
      <c r="X818" s="16"/>
      <c r="Y818" s="19">
        <v>2844</v>
      </c>
      <c r="Z818" s="19"/>
      <c r="AA818" s="19"/>
    </row>
    <row r="819" spans="1:27" x14ac:dyDescent="0.25">
      <c r="A819" s="20"/>
      <c r="B819" s="20"/>
      <c r="C819" s="20"/>
      <c r="D819" s="20"/>
      <c r="E819" s="20"/>
      <c r="F819" s="20" t="s">
        <v>686</v>
      </c>
      <c r="G819" s="20"/>
      <c r="H819" s="20"/>
      <c r="I819" s="20"/>
      <c r="J819" s="16" t="s">
        <v>352</v>
      </c>
      <c r="K819" s="16"/>
      <c r="L819" s="16"/>
      <c r="M819" s="18">
        <v>1</v>
      </c>
      <c r="N819" s="18"/>
      <c r="O819" s="18">
        <v>2021</v>
      </c>
      <c r="P819" s="18"/>
      <c r="Q819" s="18">
        <v>1</v>
      </c>
      <c r="R819" s="18"/>
      <c r="S819" s="16" t="s">
        <v>21</v>
      </c>
      <c r="T819" s="16"/>
      <c r="U819" s="18">
        <v>6589.1</v>
      </c>
      <c r="V819" s="18"/>
      <c r="W819" s="16" t="s">
        <v>359</v>
      </c>
      <c r="X819" s="16"/>
      <c r="Y819" s="19">
        <v>-65.89</v>
      </c>
      <c r="Z819" s="19"/>
      <c r="AA819" s="19"/>
    </row>
    <row r="820" spans="1:27" x14ac:dyDescent="0.25">
      <c r="A820" s="20"/>
      <c r="B820" s="20"/>
      <c r="C820" s="20"/>
      <c r="D820" s="20"/>
      <c r="E820" s="20"/>
      <c r="F820" s="20" t="s">
        <v>686</v>
      </c>
      <c r="G820" s="20"/>
      <c r="H820" s="20"/>
      <c r="I820" s="20"/>
      <c r="J820" s="16" t="s">
        <v>39</v>
      </c>
      <c r="K820" s="16"/>
      <c r="L820" s="16"/>
      <c r="M820" s="18">
        <v>1</v>
      </c>
      <c r="N820" s="18"/>
      <c r="O820" s="18">
        <v>2021</v>
      </c>
      <c r="P820" s="18"/>
      <c r="Q820" s="18">
        <v>1</v>
      </c>
      <c r="R820" s="18"/>
      <c r="S820" s="16" t="s">
        <v>21</v>
      </c>
      <c r="T820" s="16"/>
      <c r="U820" s="18">
        <v>6589.1</v>
      </c>
      <c r="V820" s="18"/>
      <c r="W820" s="16" t="s">
        <v>359</v>
      </c>
      <c r="X820" s="16"/>
      <c r="Y820" s="19">
        <v>-853.86</v>
      </c>
      <c r="Z820" s="19"/>
      <c r="AA820" s="19"/>
    </row>
    <row r="821" spans="1:27" x14ac:dyDescent="0.25">
      <c r="A821" s="20"/>
      <c r="B821" s="20"/>
      <c r="C821" s="20"/>
      <c r="D821" s="20"/>
      <c r="E821" s="20"/>
      <c r="F821" s="20" t="s">
        <v>686</v>
      </c>
      <c r="G821" s="20"/>
      <c r="H821" s="20"/>
      <c r="I821" s="20"/>
      <c r="J821" s="16" t="s">
        <v>372</v>
      </c>
      <c r="K821" s="16"/>
      <c r="L821" s="16"/>
      <c r="M821" s="18">
        <v>1</v>
      </c>
      <c r="N821" s="18"/>
      <c r="O821" s="18">
        <v>2021</v>
      </c>
      <c r="P821" s="18"/>
      <c r="Q821" s="18">
        <v>1</v>
      </c>
      <c r="R821" s="18"/>
      <c r="S821" s="16" t="s">
        <v>21</v>
      </c>
      <c r="T821" s="16"/>
      <c r="U821" s="18">
        <v>6589.1</v>
      </c>
      <c r="V821" s="18"/>
      <c r="W821" s="16" t="s">
        <v>359</v>
      </c>
      <c r="X821" s="16"/>
      <c r="Y821" s="19">
        <v>-10</v>
      </c>
      <c r="Z821" s="19"/>
      <c r="AA821" s="19"/>
    </row>
    <row r="822" spans="1:27" x14ac:dyDescent="0.25">
      <c r="A822" s="20"/>
      <c r="B822" s="20"/>
      <c r="C822" s="20"/>
      <c r="D822" s="20"/>
      <c r="E822" s="20"/>
      <c r="F822" s="20" t="s">
        <v>686</v>
      </c>
      <c r="G822" s="20"/>
      <c r="H822" s="20"/>
      <c r="I822" s="20"/>
      <c r="J822" s="16" t="s">
        <v>30</v>
      </c>
      <c r="K822" s="16"/>
      <c r="L822" s="16"/>
      <c r="M822" s="18">
        <v>1</v>
      </c>
      <c r="N822" s="18"/>
      <c r="O822" s="18">
        <v>2021</v>
      </c>
      <c r="P822" s="18"/>
      <c r="Q822" s="18">
        <v>1</v>
      </c>
      <c r="R822" s="18"/>
      <c r="S822" s="16" t="s">
        <v>21</v>
      </c>
      <c r="T822" s="16"/>
      <c r="U822" s="18">
        <v>6589.1</v>
      </c>
      <c r="V822" s="18"/>
      <c r="W822" s="16" t="s">
        <v>359</v>
      </c>
      <c r="X822" s="16"/>
      <c r="Y822" s="19">
        <v>0</v>
      </c>
      <c r="Z822" s="19"/>
      <c r="AA822" s="19"/>
    </row>
    <row r="823" spans="1:27" x14ac:dyDescent="0.25">
      <c r="A823" s="20"/>
      <c r="B823" s="20"/>
      <c r="C823" s="20"/>
      <c r="D823" s="20"/>
      <c r="E823" s="20"/>
      <c r="F823" s="20" t="s">
        <v>686</v>
      </c>
      <c r="G823" s="20"/>
      <c r="H823" s="20"/>
      <c r="I823" s="20"/>
      <c r="J823" s="16" t="s">
        <v>20</v>
      </c>
      <c r="K823" s="16"/>
      <c r="L823" s="16"/>
      <c r="M823" s="18">
        <v>1</v>
      </c>
      <c r="N823" s="18"/>
      <c r="O823" s="18">
        <v>2021</v>
      </c>
      <c r="P823" s="18"/>
      <c r="Q823" s="18">
        <v>1</v>
      </c>
      <c r="R823" s="18"/>
      <c r="S823" s="16" t="s">
        <v>21</v>
      </c>
      <c r="T823" s="16"/>
      <c r="U823" s="18">
        <v>6589.1</v>
      </c>
      <c r="V823" s="18"/>
      <c r="W823" s="16" t="s">
        <v>359</v>
      </c>
      <c r="X823" s="16"/>
      <c r="Y823" s="19">
        <v>-751.97</v>
      </c>
      <c r="Z823" s="19"/>
      <c r="AA823" s="19"/>
    </row>
    <row r="824" spans="1:27" x14ac:dyDescent="0.25">
      <c r="A824" s="20"/>
      <c r="B824" s="20"/>
      <c r="C824" s="20"/>
      <c r="D824" s="20"/>
      <c r="E824" s="20"/>
      <c r="F824" s="20" t="s">
        <v>686</v>
      </c>
      <c r="G824" s="20"/>
      <c r="H824" s="20"/>
      <c r="I824" s="20"/>
      <c r="J824" s="16" t="s">
        <v>34</v>
      </c>
      <c r="K824" s="16"/>
      <c r="L824" s="16"/>
      <c r="M824" s="18">
        <v>1</v>
      </c>
      <c r="N824" s="18"/>
      <c r="O824" s="18">
        <v>2021</v>
      </c>
      <c r="P824" s="18"/>
      <c r="Q824" s="18">
        <v>1</v>
      </c>
      <c r="R824" s="18"/>
      <c r="S824" s="16" t="s">
        <v>21</v>
      </c>
      <c r="T824" s="16"/>
      <c r="U824" s="18">
        <v>6589.1</v>
      </c>
      <c r="V824" s="18"/>
      <c r="W824" s="16" t="s">
        <v>359</v>
      </c>
      <c r="X824" s="16"/>
      <c r="Y824" s="19">
        <v>-735.85</v>
      </c>
      <c r="Z824" s="19"/>
      <c r="AA824" s="19"/>
    </row>
    <row r="825" spans="1:27" x14ac:dyDescent="0.25">
      <c r="A825" s="20"/>
      <c r="B825" s="20"/>
      <c r="C825" s="20"/>
      <c r="D825" s="20"/>
      <c r="E825" s="20"/>
      <c r="F825" s="20" t="s">
        <v>686</v>
      </c>
      <c r="G825" s="20"/>
      <c r="H825" s="20"/>
      <c r="I825" s="20"/>
      <c r="J825" s="16" t="s">
        <v>40</v>
      </c>
      <c r="K825" s="16"/>
      <c r="L825" s="16"/>
      <c r="M825" s="18">
        <v>1</v>
      </c>
      <c r="N825" s="18"/>
      <c r="O825" s="18">
        <v>2021</v>
      </c>
      <c r="P825" s="18"/>
      <c r="Q825" s="18">
        <v>1</v>
      </c>
      <c r="R825" s="18"/>
      <c r="S825" s="16" t="s">
        <v>21</v>
      </c>
      <c r="T825" s="16"/>
      <c r="U825" s="18">
        <v>6589.1</v>
      </c>
      <c r="V825" s="18"/>
      <c r="W825" s="16" t="s">
        <v>359</v>
      </c>
      <c r="X825" s="16"/>
      <c r="Y825" s="19">
        <v>-10.74</v>
      </c>
      <c r="Z825" s="19"/>
      <c r="AA825" s="19"/>
    </row>
    <row r="826" spans="1:27" x14ac:dyDescent="0.25">
      <c r="A826" s="20"/>
      <c r="B826" s="20"/>
      <c r="C826" s="20"/>
      <c r="D826" s="20"/>
      <c r="E826" s="20"/>
      <c r="F826" s="20" t="s">
        <v>686</v>
      </c>
      <c r="G826" s="20"/>
      <c r="H826" s="20"/>
      <c r="I826" s="20"/>
      <c r="J826" s="16" t="s">
        <v>22</v>
      </c>
      <c r="K826" s="16"/>
      <c r="L826" s="16"/>
      <c r="M826" s="18">
        <v>1</v>
      </c>
      <c r="N826" s="18"/>
      <c r="O826" s="18">
        <v>2021</v>
      </c>
      <c r="P826" s="18"/>
      <c r="Q826" s="18">
        <v>1</v>
      </c>
      <c r="R826" s="18"/>
      <c r="S826" s="16" t="s">
        <v>21</v>
      </c>
      <c r="T826" s="16"/>
      <c r="U826" s="18">
        <v>6589.1</v>
      </c>
      <c r="V826" s="18"/>
      <c r="W826" s="16" t="s">
        <v>359</v>
      </c>
      <c r="X826" s="16"/>
      <c r="Y826" s="19">
        <v>-32.950000000000003</v>
      </c>
      <c r="Z826" s="19"/>
      <c r="AA826" s="19"/>
    </row>
    <row r="827" spans="1:27" x14ac:dyDescent="0.25">
      <c r="A827" s="20"/>
      <c r="B827" s="20"/>
      <c r="C827" s="20"/>
      <c r="D827" s="20"/>
      <c r="E827" s="20"/>
      <c r="F827" s="20" t="s">
        <v>686</v>
      </c>
      <c r="G827" s="20"/>
      <c r="H827" s="20"/>
      <c r="I827" s="20"/>
      <c r="J827" s="16" t="s">
        <v>363</v>
      </c>
      <c r="K827" s="16"/>
      <c r="L827" s="16"/>
      <c r="M827" s="18">
        <v>1</v>
      </c>
      <c r="N827" s="18"/>
      <c r="O827" s="18">
        <v>2021</v>
      </c>
      <c r="P827" s="18"/>
      <c r="Q827" s="18">
        <v>1</v>
      </c>
      <c r="R827" s="18"/>
      <c r="S827" s="16" t="s">
        <v>21</v>
      </c>
      <c r="T827" s="16"/>
      <c r="U827" s="18">
        <v>6589.1</v>
      </c>
      <c r="V827" s="18"/>
      <c r="W827" s="16" t="s">
        <v>359</v>
      </c>
      <c r="X827" s="16"/>
      <c r="Y827" s="19">
        <v>-98.84</v>
      </c>
      <c r="Z827" s="19"/>
      <c r="AA827" s="19"/>
    </row>
    <row r="828" spans="1:27" x14ac:dyDescent="0.25">
      <c r="A828" s="20"/>
      <c r="B828" s="20"/>
      <c r="C828" s="20"/>
      <c r="D828" s="20"/>
      <c r="E828" s="20"/>
      <c r="F828" s="20" t="s">
        <v>686</v>
      </c>
      <c r="G828" s="20"/>
      <c r="H828" s="20"/>
      <c r="I828" s="20"/>
      <c r="J828" s="16" t="s">
        <v>373</v>
      </c>
      <c r="K828" s="16"/>
      <c r="L828" s="16"/>
      <c r="M828" s="18">
        <v>1</v>
      </c>
      <c r="N828" s="18"/>
      <c r="O828" s="18">
        <v>2021</v>
      </c>
      <c r="P828" s="18"/>
      <c r="Q828" s="18">
        <v>1</v>
      </c>
      <c r="R828" s="18"/>
      <c r="S828" s="16" t="s">
        <v>21</v>
      </c>
      <c r="T828" s="16"/>
      <c r="U828" s="18">
        <v>6589.1</v>
      </c>
      <c r="V828" s="18"/>
      <c r="W828" s="16" t="s">
        <v>359</v>
      </c>
      <c r="X828" s="16"/>
      <c r="Y828" s="19">
        <v>-634.99</v>
      </c>
      <c r="Z828" s="19"/>
      <c r="AA828" s="19"/>
    </row>
    <row r="829" spans="1:27" x14ac:dyDescent="0.25">
      <c r="A829" s="20"/>
      <c r="B829" s="20"/>
      <c r="C829" s="20"/>
      <c r="D829" s="20"/>
      <c r="E829" s="20"/>
      <c r="F829" s="20" t="s">
        <v>686</v>
      </c>
      <c r="G829" s="20"/>
      <c r="H829" s="16" t="s">
        <v>353</v>
      </c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9">
        <v>6238.01</v>
      </c>
      <c r="Z829" s="19"/>
      <c r="AA829" s="19"/>
    </row>
    <row r="830" spans="1:27" x14ac:dyDescent="0.25">
      <c r="A830" s="17" t="s">
        <v>502</v>
      </c>
      <c r="B830" s="17"/>
      <c r="C830" s="17"/>
      <c r="D830" s="17" t="s">
        <v>503</v>
      </c>
      <c r="E830" s="17"/>
      <c r="F830" s="17" t="s">
        <v>885</v>
      </c>
      <c r="G830" s="17"/>
      <c r="H830" s="17" t="s">
        <v>346</v>
      </c>
      <c r="I830" s="17"/>
      <c r="J830" s="16" t="s">
        <v>178</v>
      </c>
      <c r="K830" s="16"/>
      <c r="L830" s="16"/>
      <c r="M830" s="18">
        <v>1</v>
      </c>
      <c r="N830" s="18"/>
      <c r="O830" s="18">
        <v>2021</v>
      </c>
      <c r="P830" s="18"/>
      <c r="Q830" s="18">
        <v>1</v>
      </c>
      <c r="R830" s="18"/>
      <c r="S830" s="16" t="s">
        <v>17</v>
      </c>
      <c r="T830" s="16"/>
      <c r="U830" s="18">
        <v>5830.5</v>
      </c>
      <c r="V830" s="18"/>
      <c r="W830" s="16" t="s">
        <v>422</v>
      </c>
      <c r="X830" s="16"/>
      <c r="Y830" s="19">
        <v>5830.5</v>
      </c>
      <c r="Z830" s="19"/>
      <c r="AA830" s="19"/>
    </row>
    <row r="831" spans="1:27" x14ac:dyDescent="0.25">
      <c r="A831" s="20"/>
      <c r="B831" s="20"/>
      <c r="C831" s="20"/>
      <c r="D831" s="20"/>
      <c r="E831" s="20"/>
      <c r="F831" s="20" t="s">
        <v>686</v>
      </c>
      <c r="G831" s="20"/>
      <c r="H831" s="20"/>
      <c r="I831" s="20"/>
      <c r="J831" s="16" t="s">
        <v>349</v>
      </c>
      <c r="K831" s="16"/>
      <c r="L831" s="16"/>
      <c r="M831" s="18">
        <v>1</v>
      </c>
      <c r="N831" s="18"/>
      <c r="O831" s="18">
        <v>2021</v>
      </c>
      <c r="P831" s="18"/>
      <c r="Q831" s="18">
        <v>1</v>
      </c>
      <c r="R831" s="18"/>
      <c r="S831" s="16" t="s">
        <v>17</v>
      </c>
      <c r="T831" s="16"/>
      <c r="U831" s="18">
        <v>5830.5</v>
      </c>
      <c r="V831" s="18"/>
      <c r="W831" s="16" t="s">
        <v>422</v>
      </c>
      <c r="X831" s="16"/>
      <c r="Y831" s="19">
        <v>732.55</v>
      </c>
      <c r="Z831" s="19"/>
      <c r="AA831" s="19"/>
    </row>
    <row r="832" spans="1:27" x14ac:dyDescent="0.25">
      <c r="A832" s="20"/>
      <c r="B832" s="20"/>
      <c r="C832" s="20"/>
      <c r="D832" s="20"/>
      <c r="E832" s="20"/>
      <c r="F832" s="20" t="s">
        <v>686</v>
      </c>
      <c r="G832" s="20"/>
      <c r="H832" s="20"/>
      <c r="I832" s="20"/>
      <c r="J832" s="16" t="s">
        <v>16</v>
      </c>
      <c r="K832" s="16"/>
      <c r="L832" s="16"/>
      <c r="M832" s="18">
        <v>1</v>
      </c>
      <c r="N832" s="18"/>
      <c r="O832" s="18">
        <v>2021</v>
      </c>
      <c r="P832" s="18"/>
      <c r="Q832" s="18">
        <v>1</v>
      </c>
      <c r="R832" s="18"/>
      <c r="S832" s="16" t="s">
        <v>17</v>
      </c>
      <c r="T832" s="16"/>
      <c r="U832" s="18">
        <v>5830.5</v>
      </c>
      <c r="V832" s="18"/>
      <c r="W832" s="16" t="s">
        <v>422</v>
      </c>
      <c r="X832" s="16"/>
      <c r="Y832" s="19">
        <v>320</v>
      </c>
      <c r="Z832" s="19"/>
      <c r="AA832" s="19"/>
    </row>
    <row r="833" spans="1:27" x14ac:dyDescent="0.25">
      <c r="A833" s="20"/>
      <c r="B833" s="20"/>
      <c r="C833" s="20"/>
      <c r="D833" s="20"/>
      <c r="E833" s="20"/>
      <c r="F833" s="20" t="s">
        <v>686</v>
      </c>
      <c r="G833" s="20"/>
      <c r="H833" s="20"/>
      <c r="I833" s="20"/>
      <c r="J833" s="16" t="s">
        <v>26</v>
      </c>
      <c r="K833" s="16"/>
      <c r="L833" s="16"/>
      <c r="M833" s="18">
        <v>1</v>
      </c>
      <c r="N833" s="18"/>
      <c r="O833" s="18">
        <v>2021</v>
      </c>
      <c r="P833" s="18"/>
      <c r="Q833" s="18">
        <v>1</v>
      </c>
      <c r="R833" s="18"/>
      <c r="S833" s="16" t="s">
        <v>17</v>
      </c>
      <c r="T833" s="16"/>
      <c r="U833" s="18">
        <v>5830.5</v>
      </c>
      <c r="V833" s="18"/>
      <c r="W833" s="16" t="s">
        <v>422</v>
      </c>
      <c r="X833" s="16"/>
      <c r="Y833" s="19">
        <v>2844</v>
      </c>
      <c r="Z833" s="19"/>
      <c r="AA833" s="19"/>
    </row>
    <row r="834" spans="1:27" x14ac:dyDescent="0.25">
      <c r="A834" s="20"/>
      <c r="B834" s="20"/>
      <c r="C834" s="20"/>
      <c r="D834" s="20"/>
      <c r="E834" s="20"/>
      <c r="F834" s="20" t="s">
        <v>686</v>
      </c>
      <c r="G834" s="20"/>
      <c r="H834" s="20"/>
      <c r="I834" s="20"/>
      <c r="J834" s="16" t="s">
        <v>30</v>
      </c>
      <c r="K834" s="16"/>
      <c r="L834" s="16"/>
      <c r="M834" s="18">
        <v>1</v>
      </c>
      <c r="N834" s="18"/>
      <c r="O834" s="18">
        <v>2021</v>
      </c>
      <c r="P834" s="18"/>
      <c r="Q834" s="18">
        <v>1</v>
      </c>
      <c r="R834" s="18"/>
      <c r="S834" s="16" t="s">
        <v>21</v>
      </c>
      <c r="T834" s="16"/>
      <c r="U834" s="18">
        <v>5830.5</v>
      </c>
      <c r="V834" s="18"/>
      <c r="W834" s="16" t="s">
        <v>422</v>
      </c>
      <c r="X834" s="16"/>
      <c r="Y834" s="19">
        <v>0</v>
      </c>
      <c r="Z834" s="19"/>
      <c r="AA834" s="19"/>
    </row>
    <row r="835" spans="1:27" x14ac:dyDescent="0.25">
      <c r="A835" s="20"/>
      <c r="B835" s="20"/>
      <c r="C835" s="20"/>
      <c r="D835" s="20"/>
      <c r="E835" s="20"/>
      <c r="F835" s="20" t="s">
        <v>686</v>
      </c>
      <c r="G835" s="20"/>
      <c r="H835" s="20"/>
      <c r="I835" s="20"/>
      <c r="J835" s="16" t="s">
        <v>385</v>
      </c>
      <c r="K835" s="16"/>
      <c r="L835" s="16"/>
      <c r="M835" s="18">
        <v>1</v>
      </c>
      <c r="N835" s="18"/>
      <c r="O835" s="18">
        <v>2021</v>
      </c>
      <c r="P835" s="18"/>
      <c r="Q835" s="18">
        <v>1</v>
      </c>
      <c r="R835" s="18"/>
      <c r="S835" s="16" t="s">
        <v>21</v>
      </c>
      <c r="T835" s="16"/>
      <c r="U835" s="18">
        <v>5830.5</v>
      </c>
      <c r="V835" s="18"/>
      <c r="W835" s="16" t="s">
        <v>422</v>
      </c>
      <c r="X835" s="16"/>
      <c r="Y835" s="19">
        <v>-511.09</v>
      </c>
      <c r="Z835" s="19"/>
      <c r="AA835" s="19"/>
    </row>
    <row r="836" spans="1:27" x14ac:dyDescent="0.25">
      <c r="A836" s="20"/>
      <c r="B836" s="20"/>
      <c r="C836" s="20"/>
      <c r="D836" s="20"/>
      <c r="E836" s="20"/>
      <c r="F836" s="20" t="s">
        <v>686</v>
      </c>
      <c r="G836" s="20"/>
      <c r="H836" s="20"/>
      <c r="I836" s="20"/>
      <c r="J836" s="16" t="s">
        <v>20</v>
      </c>
      <c r="K836" s="16"/>
      <c r="L836" s="16"/>
      <c r="M836" s="18">
        <v>1</v>
      </c>
      <c r="N836" s="18"/>
      <c r="O836" s="18">
        <v>2021</v>
      </c>
      <c r="P836" s="18"/>
      <c r="Q836" s="18">
        <v>1</v>
      </c>
      <c r="R836" s="18"/>
      <c r="S836" s="16" t="s">
        <v>21</v>
      </c>
      <c r="T836" s="16"/>
      <c r="U836" s="18">
        <v>5830.5</v>
      </c>
      <c r="V836" s="18"/>
      <c r="W836" s="16" t="s">
        <v>422</v>
      </c>
      <c r="X836" s="16"/>
      <c r="Y836" s="19">
        <v>-751.97</v>
      </c>
      <c r="Z836" s="19"/>
      <c r="AA836" s="19"/>
    </row>
    <row r="837" spans="1:27" x14ac:dyDescent="0.25">
      <c r="A837" s="20"/>
      <c r="B837" s="20"/>
      <c r="C837" s="20"/>
      <c r="D837" s="20"/>
      <c r="E837" s="20"/>
      <c r="F837" s="20" t="s">
        <v>686</v>
      </c>
      <c r="G837" s="20"/>
      <c r="H837" s="20"/>
      <c r="I837" s="20"/>
      <c r="J837" s="16" t="s">
        <v>34</v>
      </c>
      <c r="K837" s="16"/>
      <c r="L837" s="16"/>
      <c r="M837" s="18">
        <v>1</v>
      </c>
      <c r="N837" s="18"/>
      <c r="O837" s="18">
        <v>2021</v>
      </c>
      <c r="P837" s="18"/>
      <c r="Q837" s="18">
        <v>1</v>
      </c>
      <c r="R837" s="18"/>
      <c r="S837" s="16" t="s">
        <v>21</v>
      </c>
      <c r="T837" s="16"/>
      <c r="U837" s="18">
        <v>5830.5</v>
      </c>
      <c r="V837" s="18"/>
      <c r="W837" s="16" t="s">
        <v>422</v>
      </c>
      <c r="X837" s="16"/>
      <c r="Y837" s="19">
        <v>-728.68</v>
      </c>
      <c r="Z837" s="19"/>
      <c r="AA837" s="19"/>
    </row>
    <row r="838" spans="1:27" x14ac:dyDescent="0.25">
      <c r="A838" s="20"/>
      <c r="B838" s="20"/>
      <c r="C838" s="20"/>
      <c r="D838" s="20"/>
      <c r="E838" s="20"/>
      <c r="F838" s="20" t="s">
        <v>686</v>
      </c>
      <c r="G838" s="20"/>
      <c r="H838" s="20"/>
      <c r="I838" s="20"/>
      <c r="J838" s="16" t="s">
        <v>22</v>
      </c>
      <c r="K838" s="16"/>
      <c r="L838" s="16"/>
      <c r="M838" s="18">
        <v>1</v>
      </c>
      <c r="N838" s="18"/>
      <c r="O838" s="18">
        <v>2021</v>
      </c>
      <c r="P838" s="18"/>
      <c r="Q838" s="18">
        <v>1</v>
      </c>
      <c r="R838" s="18"/>
      <c r="S838" s="16" t="s">
        <v>21</v>
      </c>
      <c r="T838" s="16"/>
      <c r="U838" s="18">
        <v>5830.5</v>
      </c>
      <c r="V838" s="18"/>
      <c r="W838" s="16" t="s">
        <v>422</v>
      </c>
      <c r="X838" s="16"/>
      <c r="Y838" s="19">
        <v>-29.15</v>
      </c>
      <c r="Z838" s="19"/>
      <c r="AA838" s="19"/>
    </row>
    <row r="839" spans="1:27" x14ac:dyDescent="0.25">
      <c r="A839" s="20"/>
      <c r="B839" s="20"/>
      <c r="C839" s="20"/>
      <c r="D839" s="20"/>
      <c r="E839" s="20"/>
      <c r="F839" s="20" t="s">
        <v>686</v>
      </c>
      <c r="G839" s="20"/>
      <c r="H839" s="20"/>
      <c r="I839" s="20"/>
      <c r="J839" s="16" t="s">
        <v>363</v>
      </c>
      <c r="K839" s="16"/>
      <c r="L839" s="16"/>
      <c r="M839" s="18">
        <v>1</v>
      </c>
      <c r="N839" s="18"/>
      <c r="O839" s="18">
        <v>2021</v>
      </c>
      <c r="P839" s="18"/>
      <c r="Q839" s="18">
        <v>1</v>
      </c>
      <c r="R839" s="18"/>
      <c r="S839" s="16" t="s">
        <v>21</v>
      </c>
      <c r="T839" s="16"/>
      <c r="U839" s="18">
        <v>5830.5</v>
      </c>
      <c r="V839" s="18"/>
      <c r="W839" s="16" t="s">
        <v>422</v>
      </c>
      <c r="X839" s="16"/>
      <c r="Y839" s="19">
        <v>-98.45</v>
      </c>
      <c r="Z839" s="19"/>
      <c r="AA839" s="19"/>
    </row>
    <row r="840" spans="1:27" x14ac:dyDescent="0.25">
      <c r="A840" s="20"/>
      <c r="B840" s="20"/>
      <c r="C840" s="20"/>
      <c r="D840" s="20"/>
      <c r="E840" s="20"/>
      <c r="F840" s="20" t="s">
        <v>686</v>
      </c>
      <c r="G840" s="20"/>
      <c r="H840" s="20"/>
      <c r="I840" s="20"/>
      <c r="J840" s="16" t="s">
        <v>504</v>
      </c>
      <c r="K840" s="16"/>
      <c r="L840" s="16"/>
      <c r="M840" s="18">
        <v>1</v>
      </c>
      <c r="N840" s="18"/>
      <c r="O840" s="18">
        <v>2021</v>
      </c>
      <c r="P840" s="18"/>
      <c r="Q840" s="18">
        <v>1</v>
      </c>
      <c r="R840" s="18"/>
      <c r="S840" s="16" t="s">
        <v>21</v>
      </c>
      <c r="T840" s="16"/>
      <c r="U840" s="18">
        <v>5830.5</v>
      </c>
      <c r="V840" s="18"/>
      <c r="W840" s="16" t="s">
        <v>422</v>
      </c>
      <c r="X840" s="16"/>
      <c r="Y840" s="19">
        <v>-58.31</v>
      </c>
      <c r="Z840" s="19"/>
      <c r="AA840" s="19"/>
    </row>
    <row r="841" spans="1:27" x14ac:dyDescent="0.25">
      <c r="A841" s="20"/>
      <c r="B841" s="20"/>
      <c r="C841" s="20"/>
      <c r="D841" s="20"/>
      <c r="E841" s="20"/>
      <c r="F841" s="20" t="s">
        <v>686</v>
      </c>
      <c r="G841" s="20"/>
      <c r="H841" s="16" t="s">
        <v>353</v>
      </c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9">
        <v>7549.4</v>
      </c>
      <c r="Z841" s="19"/>
      <c r="AA841" s="19"/>
    </row>
    <row r="842" spans="1:27" x14ac:dyDescent="0.25">
      <c r="A842" s="17" t="s">
        <v>505</v>
      </c>
      <c r="B842" s="17"/>
      <c r="C842" s="17"/>
      <c r="D842" s="17" t="s">
        <v>506</v>
      </c>
      <c r="E842" s="17"/>
      <c r="F842" s="17" t="s">
        <v>886</v>
      </c>
      <c r="G842" s="17"/>
      <c r="H842" s="17" t="s">
        <v>346</v>
      </c>
      <c r="I842" s="17"/>
      <c r="J842" s="16" t="s">
        <v>178</v>
      </c>
      <c r="K842" s="16"/>
      <c r="L842" s="16"/>
      <c r="M842" s="18">
        <v>1</v>
      </c>
      <c r="N842" s="18"/>
      <c r="O842" s="18">
        <v>2021</v>
      </c>
      <c r="P842" s="18"/>
      <c r="Q842" s="18">
        <v>1</v>
      </c>
      <c r="R842" s="18"/>
      <c r="S842" s="16" t="s">
        <v>17</v>
      </c>
      <c r="T842" s="16"/>
      <c r="U842" s="18">
        <v>6589.1</v>
      </c>
      <c r="V842" s="18"/>
      <c r="W842" s="16" t="s">
        <v>359</v>
      </c>
      <c r="X842" s="16"/>
      <c r="Y842" s="19">
        <v>6589.1</v>
      </c>
      <c r="Z842" s="19"/>
      <c r="AA842" s="19"/>
    </row>
    <row r="843" spans="1:27" x14ac:dyDescent="0.25">
      <c r="A843" s="20"/>
      <c r="B843" s="20"/>
      <c r="C843" s="20"/>
      <c r="D843" s="20"/>
      <c r="E843" s="20"/>
      <c r="F843" s="20" t="s">
        <v>686</v>
      </c>
      <c r="G843" s="20"/>
      <c r="H843" s="20"/>
      <c r="I843" s="20"/>
      <c r="J843" s="16" t="s">
        <v>396</v>
      </c>
      <c r="K843" s="16"/>
      <c r="L843" s="16"/>
      <c r="M843" s="18">
        <v>1</v>
      </c>
      <c r="N843" s="18"/>
      <c r="O843" s="18">
        <v>2021</v>
      </c>
      <c r="P843" s="18"/>
      <c r="Q843" s="18">
        <v>1</v>
      </c>
      <c r="R843" s="18"/>
      <c r="S843" s="16" t="s">
        <v>17</v>
      </c>
      <c r="T843" s="16"/>
      <c r="U843" s="18">
        <v>6589.1</v>
      </c>
      <c r="V843" s="18"/>
      <c r="W843" s="16" t="s">
        <v>359</v>
      </c>
      <c r="X843" s="16"/>
      <c r="Y843" s="19">
        <v>1235.53</v>
      </c>
      <c r="Z843" s="19"/>
      <c r="AA843" s="19"/>
    </row>
    <row r="844" spans="1:27" x14ac:dyDescent="0.25">
      <c r="A844" s="20"/>
      <c r="B844" s="20"/>
      <c r="C844" s="20"/>
      <c r="D844" s="20"/>
      <c r="E844" s="20"/>
      <c r="F844" s="20" t="s">
        <v>686</v>
      </c>
      <c r="G844" s="20"/>
      <c r="H844" s="20"/>
      <c r="I844" s="20"/>
      <c r="J844" s="16" t="s">
        <v>26</v>
      </c>
      <c r="K844" s="16"/>
      <c r="L844" s="16"/>
      <c r="M844" s="18">
        <v>1</v>
      </c>
      <c r="N844" s="18"/>
      <c r="O844" s="18">
        <v>2021</v>
      </c>
      <c r="P844" s="18"/>
      <c r="Q844" s="18">
        <v>1</v>
      </c>
      <c r="R844" s="18"/>
      <c r="S844" s="16" t="s">
        <v>17</v>
      </c>
      <c r="T844" s="16"/>
      <c r="U844" s="18">
        <v>6589.1</v>
      </c>
      <c r="V844" s="18"/>
      <c r="W844" s="16" t="s">
        <v>359</v>
      </c>
      <c r="X844" s="16"/>
      <c r="Y844" s="19">
        <v>2844</v>
      </c>
      <c r="Z844" s="19"/>
      <c r="AA844" s="19"/>
    </row>
    <row r="845" spans="1:27" x14ac:dyDescent="0.25">
      <c r="A845" s="20"/>
      <c r="B845" s="20"/>
      <c r="C845" s="20"/>
      <c r="D845" s="20"/>
      <c r="E845" s="20"/>
      <c r="F845" s="20" t="s">
        <v>686</v>
      </c>
      <c r="G845" s="20"/>
      <c r="H845" s="20"/>
      <c r="I845" s="20"/>
      <c r="J845" s="16" t="s">
        <v>352</v>
      </c>
      <c r="K845" s="16"/>
      <c r="L845" s="16"/>
      <c r="M845" s="18">
        <v>1</v>
      </c>
      <c r="N845" s="18"/>
      <c r="O845" s="18">
        <v>2021</v>
      </c>
      <c r="P845" s="18"/>
      <c r="Q845" s="18">
        <v>1</v>
      </c>
      <c r="R845" s="18"/>
      <c r="S845" s="16" t="s">
        <v>21</v>
      </c>
      <c r="T845" s="16"/>
      <c r="U845" s="18">
        <v>6589.1</v>
      </c>
      <c r="V845" s="18"/>
      <c r="W845" s="16" t="s">
        <v>359</v>
      </c>
      <c r="X845" s="16"/>
      <c r="Y845" s="19">
        <v>-65.89</v>
      </c>
      <c r="Z845" s="19"/>
      <c r="AA845" s="19"/>
    </row>
    <row r="846" spans="1:27" x14ac:dyDescent="0.25">
      <c r="A846" s="20"/>
      <c r="B846" s="20"/>
      <c r="C846" s="20"/>
      <c r="D846" s="20"/>
      <c r="E846" s="20"/>
      <c r="F846" s="20" t="s">
        <v>686</v>
      </c>
      <c r="G846" s="20"/>
      <c r="H846" s="20"/>
      <c r="I846" s="20"/>
      <c r="J846" s="16" t="s">
        <v>39</v>
      </c>
      <c r="K846" s="16"/>
      <c r="L846" s="16"/>
      <c r="M846" s="18">
        <v>1</v>
      </c>
      <c r="N846" s="18"/>
      <c r="O846" s="18">
        <v>2021</v>
      </c>
      <c r="P846" s="18"/>
      <c r="Q846" s="18">
        <v>1</v>
      </c>
      <c r="R846" s="18"/>
      <c r="S846" s="16" t="s">
        <v>21</v>
      </c>
      <c r="T846" s="16"/>
      <c r="U846" s="18">
        <v>6589.1</v>
      </c>
      <c r="V846" s="18"/>
      <c r="W846" s="16" t="s">
        <v>359</v>
      </c>
      <c r="X846" s="16"/>
      <c r="Y846" s="19">
        <v>-1441.98</v>
      </c>
      <c r="Z846" s="19"/>
      <c r="AA846" s="19"/>
    </row>
    <row r="847" spans="1:27" x14ac:dyDescent="0.25">
      <c r="A847" s="20"/>
      <c r="B847" s="20"/>
      <c r="C847" s="20"/>
      <c r="D847" s="20"/>
      <c r="E847" s="20"/>
      <c r="F847" s="20" t="s">
        <v>686</v>
      </c>
      <c r="G847" s="20"/>
      <c r="H847" s="20"/>
      <c r="I847" s="20"/>
      <c r="J847" s="16" t="s">
        <v>30</v>
      </c>
      <c r="K847" s="16"/>
      <c r="L847" s="16"/>
      <c r="M847" s="18">
        <v>1</v>
      </c>
      <c r="N847" s="18"/>
      <c r="O847" s="18">
        <v>2021</v>
      </c>
      <c r="P847" s="18"/>
      <c r="Q847" s="18">
        <v>1</v>
      </c>
      <c r="R847" s="18"/>
      <c r="S847" s="16" t="s">
        <v>21</v>
      </c>
      <c r="T847" s="16"/>
      <c r="U847" s="18">
        <v>6589.1</v>
      </c>
      <c r="V847" s="18"/>
      <c r="W847" s="16" t="s">
        <v>359</v>
      </c>
      <c r="X847" s="16"/>
      <c r="Y847" s="19">
        <v>0</v>
      </c>
      <c r="Z847" s="19"/>
      <c r="AA847" s="19"/>
    </row>
    <row r="848" spans="1:27" x14ac:dyDescent="0.25">
      <c r="A848" s="20"/>
      <c r="B848" s="20"/>
      <c r="C848" s="20"/>
      <c r="D848" s="20"/>
      <c r="E848" s="20"/>
      <c r="F848" s="20" t="s">
        <v>686</v>
      </c>
      <c r="G848" s="20"/>
      <c r="H848" s="20"/>
      <c r="I848" s="20"/>
      <c r="J848" s="16" t="s">
        <v>20</v>
      </c>
      <c r="K848" s="16"/>
      <c r="L848" s="16"/>
      <c r="M848" s="18">
        <v>1</v>
      </c>
      <c r="N848" s="18"/>
      <c r="O848" s="18">
        <v>2021</v>
      </c>
      <c r="P848" s="18"/>
      <c r="Q848" s="18">
        <v>1</v>
      </c>
      <c r="R848" s="18"/>
      <c r="S848" s="16" t="s">
        <v>21</v>
      </c>
      <c r="T848" s="16"/>
      <c r="U848" s="18">
        <v>6589.1</v>
      </c>
      <c r="V848" s="18"/>
      <c r="W848" s="16" t="s">
        <v>359</v>
      </c>
      <c r="X848" s="16"/>
      <c r="Y848" s="19">
        <v>-751.97</v>
      </c>
      <c r="Z848" s="19"/>
      <c r="AA848" s="19"/>
    </row>
    <row r="849" spans="1:27" x14ac:dyDescent="0.25">
      <c r="A849" s="20"/>
      <c r="B849" s="20"/>
      <c r="C849" s="20"/>
      <c r="D849" s="20"/>
      <c r="E849" s="20"/>
      <c r="F849" s="20" t="s">
        <v>686</v>
      </c>
      <c r="G849" s="20"/>
      <c r="H849" s="20"/>
      <c r="I849" s="20"/>
      <c r="J849" s="16" t="s">
        <v>34</v>
      </c>
      <c r="K849" s="16"/>
      <c r="L849" s="16"/>
      <c r="M849" s="18">
        <v>1</v>
      </c>
      <c r="N849" s="18"/>
      <c r="O849" s="18">
        <v>2021</v>
      </c>
      <c r="P849" s="18"/>
      <c r="Q849" s="18">
        <v>1</v>
      </c>
      <c r="R849" s="18"/>
      <c r="S849" s="16" t="s">
        <v>21</v>
      </c>
      <c r="T849" s="16"/>
      <c r="U849" s="18">
        <v>6589.1</v>
      </c>
      <c r="V849" s="18"/>
      <c r="W849" s="16" t="s">
        <v>359</v>
      </c>
      <c r="X849" s="16"/>
      <c r="Y849" s="19">
        <v>-1023.48</v>
      </c>
      <c r="Z849" s="19"/>
      <c r="AA849" s="19"/>
    </row>
    <row r="850" spans="1:27" x14ac:dyDescent="0.25">
      <c r="A850" s="20"/>
      <c r="B850" s="20"/>
      <c r="C850" s="20"/>
      <c r="D850" s="20"/>
      <c r="E850" s="20"/>
      <c r="F850" s="20" t="s">
        <v>686</v>
      </c>
      <c r="G850" s="20"/>
      <c r="H850" s="20"/>
      <c r="I850" s="20"/>
      <c r="J850" s="16" t="s">
        <v>40</v>
      </c>
      <c r="K850" s="16"/>
      <c r="L850" s="16"/>
      <c r="M850" s="18">
        <v>1</v>
      </c>
      <c r="N850" s="18"/>
      <c r="O850" s="18">
        <v>2021</v>
      </c>
      <c r="P850" s="18"/>
      <c r="Q850" s="18">
        <v>1</v>
      </c>
      <c r="R850" s="18"/>
      <c r="S850" s="16" t="s">
        <v>21</v>
      </c>
      <c r="T850" s="16"/>
      <c r="U850" s="18">
        <v>6589.1</v>
      </c>
      <c r="V850" s="18"/>
      <c r="W850" s="16" t="s">
        <v>359</v>
      </c>
      <c r="X850" s="16"/>
      <c r="Y850" s="19">
        <v>-10.74</v>
      </c>
      <c r="Z850" s="19"/>
      <c r="AA850" s="19"/>
    </row>
    <row r="851" spans="1:27" x14ac:dyDescent="0.25">
      <c r="A851" s="20"/>
      <c r="B851" s="20"/>
      <c r="C851" s="20"/>
      <c r="D851" s="20"/>
      <c r="E851" s="20"/>
      <c r="F851" s="20" t="s">
        <v>686</v>
      </c>
      <c r="G851" s="20"/>
      <c r="H851" s="20"/>
      <c r="I851" s="20"/>
      <c r="J851" s="16" t="s">
        <v>22</v>
      </c>
      <c r="K851" s="16"/>
      <c r="L851" s="16"/>
      <c r="M851" s="18">
        <v>1</v>
      </c>
      <c r="N851" s="18"/>
      <c r="O851" s="18">
        <v>2021</v>
      </c>
      <c r="P851" s="18"/>
      <c r="Q851" s="18">
        <v>1</v>
      </c>
      <c r="R851" s="18"/>
      <c r="S851" s="16" t="s">
        <v>21</v>
      </c>
      <c r="T851" s="16"/>
      <c r="U851" s="18">
        <v>6589.1</v>
      </c>
      <c r="V851" s="18"/>
      <c r="W851" s="16" t="s">
        <v>359</v>
      </c>
      <c r="X851" s="16"/>
      <c r="Y851" s="19">
        <v>-32.950000000000003</v>
      </c>
      <c r="Z851" s="19"/>
      <c r="AA851" s="19"/>
    </row>
    <row r="852" spans="1:27" x14ac:dyDescent="0.25">
      <c r="A852" s="20"/>
      <c r="B852" s="20"/>
      <c r="C852" s="20"/>
      <c r="D852" s="20"/>
      <c r="E852" s="20"/>
      <c r="F852" s="20" t="s">
        <v>686</v>
      </c>
      <c r="G852" s="20"/>
      <c r="H852" s="20"/>
      <c r="I852" s="20"/>
      <c r="J852" s="16" t="s">
        <v>363</v>
      </c>
      <c r="K852" s="16"/>
      <c r="L852" s="16"/>
      <c r="M852" s="18">
        <v>1</v>
      </c>
      <c r="N852" s="18"/>
      <c r="O852" s="18">
        <v>2021</v>
      </c>
      <c r="P852" s="18"/>
      <c r="Q852" s="18">
        <v>1</v>
      </c>
      <c r="R852" s="18"/>
      <c r="S852" s="16" t="s">
        <v>21</v>
      </c>
      <c r="T852" s="16"/>
      <c r="U852" s="18">
        <v>6589.1</v>
      </c>
      <c r="V852" s="18"/>
      <c r="W852" s="16" t="s">
        <v>359</v>
      </c>
      <c r="X852" s="16"/>
      <c r="Y852" s="19">
        <v>-117.37</v>
      </c>
      <c r="Z852" s="19"/>
      <c r="AA852" s="19"/>
    </row>
    <row r="853" spans="1:27" x14ac:dyDescent="0.25">
      <c r="A853" s="20"/>
      <c r="B853" s="20"/>
      <c r="C853" s="20"/>
      <c r="D853" s="20"/>
      <c r="E853" s="20"/>
      <c r="F853" s="20" t="s">
        <v>686</v>
      </c>
      <c r="G853" s="20"/>
      <c r="H853" s="16" t="s">
        <v>353</v>
      </c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9">
        <v>7224.25</v>
      </c>
      <c r="Z853" s="19"/>
      <c r="AA853" s="19"/>
    </row>
    <row r="854" spans="1:27" x14ac:dyDescent="0.25">
      <c r="A854" s="17" t="s">
        <v>507</v>
      </c>
      <c r="B854" s="17"/>
      <c r="C854" s="17"/>
      <c r="D854" s="17" t="s">
        <v>508</v>
      </c>
      <c r="E854" s="17"/>
      <c r="F854" s="17" t="s">
        <v>887</v>
      </c>
      <c r="G854" s="17"/>
      <c r="H854" s="17" t="s">
        <v>346</v>
      </c>
      <c r="I854" s="17"/>
      <c r="J854" s="16" t="s">
        <v>178</v>
      </c>
      <c r="K854" s="16"/>
      <c r="L854" s="16"/>
      <c r="M854" s="18">
        <v>1</v>
      </c>
      <c r="N854" s="18"/>
      <c r="O854" s="18">
        <v>2021</v>
      </c>
      <c r="P854" s="18"/>
      <c r="Q854" s="18">
        <v>1</v>
      </c>
      <c r="R854" s="18"/>
      <c r="S854" s="16" t="s">
        <v>17</v>
      </c>
      <c r="T854" s="16"/>
      <c r="U854" s="18">
        <v>6589.1</v>
      </c>
      <c r="V854" s="18"/>
      <c r="W854" s="16" t="s">
        <v>359</v>
      </c>
      <c r="X854" s="16"/>
      <c r="Y854" s="19">
        <v>6589.1</v>
      </c>
      <c r="Z854" s="19"/>
      <c r="AA854" s="19"/>
    </row>
    <row r="855" spans="1:27" x14ac:dyDescent="0.25">
      <c r="A855" s="20"/>
      <c r="B855" s="20"/>
      <c r="C855" s="20"/>
      <c r="D855" s="20"/>
      <c r="E855" s="20"/>
      <c r="F855" s="20" t="s">
        <v>686</v>
      </c>
      <c r="G855" s="20"/>
      <c r="H855" s="20"/>
      <c r="I855" s="20"/>
      <c r="J855" s="16" t="s">
        <v>26</v>
      </c>
      <c r="K855" s="16"/>
      <c r="L855" s="16"/>
      <c r="M855" s="18">
        <v>1</v>
      </c>
      <c r="N855" s="18"/>
      <c r="O855" s="18">
        <v>2021</v>
      </c>
      <c r="P855" s="18"/>
      <c r="Q855" s="18">
        <v>1</v>
      </c>
      <c r="R855" s="18"/>
      <c r="S855" s="16" t="s">
        <v>17</v>
      </c>
      <c r="T855" s="16"/>
      <c r="U855" s="18">
        <v>6589.1</v>
      </c>
      <c r="V855" s="18"/>
      <c r="W855" s="16" t="s">
        <v>359</v>
      </c>
      <c r="X855" s="16"/>
      <c r="Y855" s="19">
        <v>2844</v>
      </c>
      <c r="Z855" s="19"/>
      <c r="AA855" s="19"/>
    </row>
    <row r="856" spans="1:27" x14ac:dyDescent="0.25">
      <c r="A856" s="20"/>
      <c r="B856" s="20"/>
      <c r="C856" s="20"/>
      <c r="D856" s="20"/>
      <c r="E856" s="20"/>
      <c r="F856" s="20" t="s">
        <v>686</v>
      </c>
      <c r="G856" s="20"/>
      <c r="H856" s="20"/>
      <c r="I856" s="20"/>
      <c r="J856" s="16" t="s">
        <v>352</v>
      </c>
      <c r="K856" s="16"/>
      <c r="L856" s="16"/>
      <c r="M856" s="18">
        <v>1</v>
      </c>
      <c r="N856" s="18"/>
      <c r="O856" s="18">
        <v>2021</v>
      </c>
      <c r="P856" s="18"/>
      <c r="Q856" s="18">
        <v>1</v>
      </c>
      <c r="R856" s="18"/>
      <c r="S856" s="16" t="s">
        <v>21</v>
      </c>
      <c r="T856" s="16"/>
      <c r="U856" s="18">
        <v>6589.1</v>
      </c>
      <c r="V856" s="18"/>
      <c r="W856" s="16" t="s">
        <v>359</v>
      </c>
      <c r="X856" s="16"/>
      <c r="Y856" s="19">
        <v>-65.89</v>
      </c>
      <c r="Z856" s="19"/>
      <c r="AA856" s="19"/>
    </row>
    <row r="857" spans="1:27" x14ac:dyDescent="0.25">
      <c r="A857" s="20"/>
      <c r="B857" s="20"/>
      <c r="C857" s="20"/>
      <c r="D857" s="20"/>
      <c r="E857" s="20"/>
      <c r="F857" s="20" t="s">
        <v>686</v>
      </c>
      <c r="G857" s="20"/>
      <c r="H857" s="20"/>
      <c r="I857" s="20"/>
      <c r="J857" s="16" t="s">
        <v>39</v>
      </c>
      <c r="K857" s="16"/>
      <c r="L857" s="16"/>
      <c r="M857" s="18">
        <v>1</v>
      </c>
      <c r="N857" s="18"/>
      <c r="O857" s="18">
        <v>2021</v>
      </c>
      <c r="P857" s="18"/>
      <c r="Q857" s="18">
        <v>1</v>
      </c>
      <c r="R857" s="18"/>
      <c r="S857" s="16" t="s">
        <v>21</v>
      </c>
      <c r="T857" s="16"/>
      <c r="U857" s="18">
        <v>6589.1</v>
      </c>
      <c r="V857" s="18"/>
      <c r="W857" s="16" t="s">
        <v>359</v>
      </c>
      <c r="X857" s="16"/>
      <c r="Y857" s="19">
        <v>-284.62</v>
      </c>
      <c r="Z857" s="19"/>
      <c r="AA857" s="19"/>
    </row>
    <row r="858" spans="1:27" x14ac:dyDescent="0.25">
      <c r="A858" s="20"/>
      <c r="B858" s="20"/>
      <c r="C858" s="20"/>
      <c r="D858" s="20"/>
      <c r="E858" s="20"/>
      <c r="F858" s="20" t="s">
        <v>686</v>
      </c>
      <c r="G858" s="20"/>
      <c r="H858" s="20"/>
      <c r="I858" s="20"/>
      <c r="J858" s="16" t="s">
        <v>30</v>
      </c>
      <c r="K858" s="16"/>
      <c r="L858" s="16"/>
      <c r="M858" s="18">
        <v>1</v>
      </c>
      <c r="N858" s="18"/>
      <c r="O858" s="18">
        <v>2021</v>
      </c>
      <c r="P858" s="18"/>
      <c r="Q858" s="18">
        <v>1</v>
      </c>
      <c r="R858" s="18"/>
      <c r="S858" s="16" t="s">
        <v>21</v>
      </c>
      <c r="T858" s="16"/>
      <c r="U858" s="18">
        <v>6589.1</v>
      </c>
      <c r="V858" s="18"/>
      <c r="W858" s="16" t="s">
        <v>359</v>
      </c>
      <c r="X858" s="16"/>
      <c r="Y858" s="19">
        <v>0</v>
      </c>
      <c r="Z858" s="19"/>
      <c r="AA858" s="19"/>
    </row>
    <row r="859" spans="1:27" x14ac:dyDescent="0.25">
      <c r="A859" s="20"/>
      <c r="B859" s="20"/>
      <c r="C859" s="20"/>
      <c r="D859" s="20"/>
      <c r="E859" s="20"/>
      <c r="F859" s="20" t="s">
        <v>686</v>
      </c>
      <c r="G859" s="20"/>
      <c r="H859" s="20"/>
      <c r="I859" s="20"/>
      <c r="J859" s="16" t="s">
        <v>385</v>
      </c>
      <c r="K859" s="16"/>
      <c r="L859" s="16"/>
      <c r="M859" s="18">
        <v>1</v>
      </c>
      <c r="N859" s="18"/>
      <c r="O859" s="18">
        <v>2021</v>
      </c>
      <c r="P859" s="18"/>
      <c r="Q859" s="18">
        <v>1</v>
      </c>
      <c r="R859" s="18"/>
      <c r="S859" s="16" t="s">
        <v>21</v>
      </c>
      <c r="T859" s="16"/>
      <c r="U859" s="18">
        <v>6589.1</v>
      </c>
      <c r="V859" s="18"/>
      <c r="W859" s="16" t="s">
        <v>359</v>
      </c>
      <c r="X859" s="16"/>
      <c r="Y859" s="19">
        <v>-303.72000000000003</v>
      </c>
      <c r="Z859" s="19"/>
      <c r="AA859" s="19"/>
    </row>
    <row r="860" spans="1:27" x14ac:dyDescent="0.25">
      <c r="A860" s="20"/>
      <c r="B860" s="20"/>
      <c r="C860" s="20"/>
      <c r="D860" s="20"/>
      <c r="E860" s="20"/>
      <c r="F860" s="20" t="s">
        <v>686</v>
      </c>
      <c r="G860" s="20"/>
      <c r="H860" s="20"/>
      <c r="I860" s="20"/>
      <c r="J860" s="16" t="s">
        <v>20</v>
      </c>
      <c r="K860" s="16"/>
      <c r="L860" s="16"/>
      <c r="M860" s="18">
        <v>1</v>
      </c>
      <c r="N860" s="18"/>
      <c r="O860" s="18">
        <v>2021</v>
      </c>
      <c r="P860" s="18"/>
      <c r="Q860" s="18">
        <v>1</v>
      </c>
      <c r="R860" s="18"/>
      <c r="S860" s="16" t="s">
        <v>21</v>
      </c>
      <c r="T860" s="16"/>
      <c r="U860" s="18">
        <v>6589.1</v>
      </c>
      <c r="V860" s="18"/>
      <c r="W860" s="16" t="s">
        <v>359</v>
      </c>
      <c r="X860" s="16"/>
      <c r="Y860" s="19">
        <v>-751.97</v>
      </c>
      <c r="Z860" s="19"/>
      <c r="AA860" s="19"/>
    </row>
    <row r="861" spans="1:27" x14ac:dyDescent="0.25">
      <c r="A861" s="20"/>
      <c r="B861" s="20"/>
      <c r="C861" s="20"/>
      <c r="D861" s="20"/>
      <c r="E861" s="20"/>
      <c r="F861" s="20" t="s">
        <v>686</v>
      </c>
      <c r="G861" s="20"/>
      <c r="H861" s="20"/>
      <c r="I861" s="20"/>
      <c r="J861" s="16" t="s">
        <v>34</v>
      </c>
      <c r="K861" s="16"/>
      <c r="L861" s="16"/>
      <c r="M861" s="18">
        <v>1</v>
      </c>
      <c r="N861" s="18"/>
      <c r="O861" s="18">
        <v>2021</v>
      </c>
      <c r="P861" s="18"/>
      <c r="Q861" s="18">
        <v>1</v>
      </c>
      <c r="R861" s="18"/>
      <c r="S861" s="16" t="s">
        <v>21</v>
      </c>
      <c r="T861" s="16"/>
      <c r="U861" s="18">
        <v>6589.1</v>
      </c>
      <c r="V861" s="18"/>
      <c r="W861" s="16" t="s">
        <v>359</v>
      </c>
      <c r="X861" s="16"/>
      <c r="Y861" s="19">
        <v>-735.85</v>
      </c>
      <c r="Z861" s="19"/>
      <c r="AA861" s="19"/>
    </row>
    <row r="862" spans="1:27" x14ac:dyDescent="0.25">
      <c r="A862" s="20"/>
      <c r="B862" s="20"/>
      <c r="C862" s="20"/>
      <c r="D862" s="20"/>
      <c r="E862" s="20"/>
      <c r="F862" s="20" t="s">
        <v>686</v>
      </c>
      <c r="G862" s="20"/>
      <c r="H862" s="20"/>
      <c r="I862" s="20"/>
      <c r="J862" s="16" t="s">
        <v>22</v>
      </c>
      <c r="K862" s="16"/>
      <c r="L862" s="16"/>
      <c r="M862" s="18">
        <v>1</v>
      </c>
      <c r="N862" s="18"/>
      <c r="O862" s="18">
        <v>2021</v>
      </c>
      <c r="P862" s="18"/>
      <c r="Q862" s="18">
        <v>1</v>
      </c>
      <c r="R862" s="18"/>
      <c r="S862" s="16" t="s">
        <v>21</v>
      </c>
      <c r="T862" s="16"/>
      <c r="U862" s="18">
        <v>6589.1</v>
      </c>
      <c r="V862" s="18"/>
      <c r="W862" s="16" t="s">
        <v>359</v>
      </c>
      <c r="X862" s="16"/>
      <c r="Y862" s="19">
        <v>-32.950000000000003</v>
      </c>
      <c r="Z862" s="19"/>
      <c r="AA862" s="19"/>
    </row>
    <row r="863" spans="1:27" x14ac:dyDescent="0.25">
      <c r="A863" s="20"/>
      <c r="B863" s="20"/>
      <c r="C863" s="20"/>
      <c r="D863" s="20"/>
      <c r="E863" s="20"/>
      <c r="F863" s="20" t="s">
        <v>686</v>
      </c>
      <c r="G863" s="20"/>
      <c r="H863" s="20"/>
      <c r="I863" s="20"/>
      <c r="J863" s="16" t="s">
        <v>373</v>
      </c>
      <c r="K863" s="16"/>
      <c r="L863" s="16"/>
      <c r="M863" s="18">
        <v>1</v>
      </c>
      <c r="N863" s="18"/>
      <c r="O863" s="18">
        <v>2021</v>
      </c>
      <c r="P863" s="18"/>
      <c r="Q863" s="18">
        <v>1</v>
      </c>
      <c r="R863" s="18"/>
      <c r="S863" s="16" t="s">
        <v>21</v>
      </c>
      <c r="T863" s="16"/>
      <c r="U863" s="18">
        <v>6589.1</v>
      </c>
      <c r="V863" s="18"/>
      <c r="W863" s="16" t="s">
        <v>359</v>
      </c>
      <c r="X863" s="16"/>
      <c r="Y863" s="19">
        <v>-842.92</v>
      </c>
      <c r="Z863" s="19"/>
      <c r="AA863" s="19"/>
    </row>
    <row r="864" spans="1:27" x14ac:dyDescent="0.25">
      <c r="A864" s="20"/>
      <c r="B864" s="20"/>
      <c r="C864" s="20"/>
      <c r="D864" s="20"/>
      <c r="E864" s="20"/>
      <c r="F864" s="20" t="s">
        <v>686</v>
      </c>
      <c r="G864" s="20"/>
      <c r="H864" s="16" t="s">
        <v>353</v>
      </c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9">
        <v>6415.18</v>
      </c>
      <c r="Z864" s="19"/>
      <c r="AA864" s="19"/>
    </row>
    <row r="865" spans="1:27" x14ac:dyDescent="0.25">
      <c r="A865" s="17" t="s">
        <v>509</v>
      </c>
      <c r="B865" s="17"/>
      <c r="C865" s="17"/>
      <c r="D865" s="17" t="s">
        <v>510</v>
      </c>
      <c r="E865" s="17"/>
      <c r="F865" s="17" t="s">
        <v>888</v>
      </c>
      <c r="G865" s="17"/>
      <c r="H865" s="17" t="s">
        <v>346</v>
      </c>
      <c r="I865" s="17"/>
      <c r="J865" s="16" t="s">
        <v>178</v>
      </c>
      <c r="K865" s="16"/>
      <c r="L865" s="16"/>
      <c r="M865" s="18">
        <v>1</v>
      </c>
      <c r="N865" s="18"/>
      <c r="O865" s="18">
        <v>2021</v>
      </c>
      <c r="P865" s="18"/>
      <c r="Q865" s="18">
        <v>1</v>
      </c>
      <c r="R865" s="18"/>
      <c r="S865" s="16" t="s">
        <v>17</v>
      </c>
      <c r="T865" s="16"/>
      <c r="U865" s="18">
        <v>20291.490000000002</v>
      </c>
      <c r="V865" s="18"/>
      <c r="W865" s="16" t="s">
        <v>437</v>
      </c>
      <c r="X865" s="16"/>
      <c r="Y865" s="19">
        <v>20291.490000000002</v>
      </c>
      <c r="Z865" s="19"/>
      <c r="AA865" s="19"/>
    </row>
    <row r="866" spans="1:27" x14ac:dyDescent="0.25">
      <c r="A866" s="20"/>
      <c r="B866" s="20"/>
      <c r="C866" s="20"/>
      <c r="D866" s="20"/>
      <c r="E866" s="20"/>
      <c r="F866" s="20" t="s">
        <v>686</v>
      </c>
      <c r="G866" s="20"/>
      <c r="H866" s="20"/>
      <c r="I866" s="20"/>
      <c r="J866" s="16" t="s">
        <v>396</v>
      </c>
      <c r="K866" s="16"/>
      <c r="L866" s="16"/>
      <c r="M866" s="18">
        <v>1</v>
      </c>
      <c r="N866" s="18"/>
      <c r="O866" s="18">
        <v>2021</v>
      </c>
      <c r="P866" s="18"/>
      <c r="Q866" s="18">
        <v>1</v>
      </c>
      <c r="R866" s="18"/>
      <c r="S866" s="16" t="s">
        <v>17</v>
      </c>
      <c r="T866" s="16"/>
      <c r="U866" s="18">
        <v>20291.490000000002</v>
      </c>
      <c r="V866" s="18"/>
      <c r="W866" s="16" t="s">
        <v>437</v>
      </c>
      <c r="X866" s="16"/>
      <c r="Y866" s="19">
        <v>11718.98</v>
      </c>
      <c r="Z866" s="19"/>
      <c r="AA866" s="19"/>
    </row>
    <row r="867" spans="1:27" x14ac:dyDescent="0.25">
      <c r="A867" s="20"/>
      <c r="B867" s="20"/>
      <c r="C867" s="20"/>
      <c r="D867" s="20"/>
      <c r="E867" s="20"/>
      <c r="F867" s="20" t="s">
        <v>686</v>
      </c>
      <c r="G867" s="20"/>
      <c r="H867" s="20"/>
      <c r="I867" s="20"/>
      <c r="J867" s="16" t="s">
        <v>26</v>
      </c>
      <c r="K867" s="16"/>
      <c r="L867" s="16"/>
      <c r="M867" s="18">
        <v>1</v>
      </c>
      <c r="N867" s="18"/>
      <c r="O867" s="18">
        <v>2021</v>
      </c>
      <c r="P867" s="18"/>
      <c r="Q867" s="18">
        <v>1</v>
      </c>
      <c r="R867" s="18"/>
      <c r="S867" s="16" t="s">
        <v>17</v>
      </c>
      <c r="T867" s="16"/>
      <c r="U867" s="18">
        <v>20291.490000000002</v>
      </c>
      <c r="V867" s="18"/>
      <c r="W867" s="16" t="s">
        <v>437</v>
      </c>
      <c r="X867" s="16"/>
      <c r="Y867" s="19">
        <v>2844</v>
      </c>
      <c r="Z867" s="19"/>
      <c r="AA867" s="19"/>
    </row>
    <row r="868" spans="1:27" x14ac:dyDescent="0.25">
      <c r="A868" s="20"/>
      <c r="B868" s="20"/>
      <c r="C868" s="20"/>
      <c r="D868" s="20"/>
      <c r="E868" s="20"/>
      <c r="F868" s="20" t="s">
        <v>686</v>
      </c>
      <c r="G868" s="20"/>
      <c r="H868" s="20"/>
      <c r="I868" s="20"/>
      <c r="J868" s="16" t="s">
        <v>352</v>
      </c>
      <c r="K868" s="16"/>
      <c r="L868" s="16"/>
      <c r="M868" s="18">
        <v>1</v>
      </c>
      <c r="N868" s="18"/>
      <c r="O868" s="18">
        <v>2021</v>
      </c>
      <c r="P868" s="18"/>
      <c r="Q868" s="18">
        <v>1</v>
      </c>
      <c r="R868" s="18"/>
      <c r="S868" s="16" t="s">
        <v>21</v>
      </c>
      <c r="T868" s="16"/>
      <c r="U868" s="18">
        <v>20291.490000000002</v>
      </c>
      <c r="V868" s="18"/>
      <c r="W868" s="16" t="s">
        <v>437</v>
      </c>
      <c r="X868" s="16"/>
      <c r="Y868" s="19">
        <v>-202.91</v>
      </c>
      <c r="Z868" s="19"/>
      <c r="AA868" s="19"/>
    </row>
    <row r="869" spans="1:27" x14ac:dyDescent="0.25">
      <c r="A869" s="20"/>
      <c r="B869" s="20"/>
      <c r="C869" s="20"/>
      <c r="D869" s="20"/>
      <c r="E869" s="20"/>
      <c r="F869" s="20" t="s">
        <v>686</v>
      </c>
      <c r="G869" s="20"/>
      <c r="H869" s="20"/>
      <c r="I869" s="20"/>
      <c r="J869" s="16" t="s">
        <v>39</v>
      </c>
      <c r="K869" s="16"/>
      <c r="L869" s="16"/>
      <c r="M869" s="18">
        <v>1</v>
      </c>
      <c r="N869" s="18"/>
      <c r="O869" s="18">
        <v>2021</v>
      </c>
      <c r="P869" s="18"/>
      <c r="Q869" s="18">
        <v>1</v>
      </c>
      <c r="R869" s="18"/>
      <c r="S869" s="16" t="s">
        <v>21</v>
      </c>
      <c r="T869" s="16"/>
      <c r="U869" s="18">
        <v>20291.490000000002</v>
      </c>
      <c r="V869" s="18"/>
      <c r="W869" s="16" t="s">
        <v>437</v>
      </c>
      <c r="X869" s="16"/>
      <c r="Y869" s="19">
        <v>-1431.76</v>
      </c>
      <c r="Z869" s="19"/>
      <c r="AA869" s="19"/>
    </row>
    <row r="870" spans="1:27" x14ac:dyDescent="0.25">
      <c r="A870" s="20"/>
      <c r="B870" s="20"/>
      <c r="C870" s="20"/>
      <c r="D870" s="20"/>
      <c r="E870" s="20"/>
      <c r="F870" s="20" t="s">
        <v>686</v>
      </c>
      <c r="G870" s="20"/>
      <c r="H870" s="20"/>
      <c r="I870" s="20"/>
      <c r="J870" s="16" t="s">
        <v>30</v>
      </c>
      <c r="K870" s="16"/>
      <c r="L870" s="16"/>
      <c r="M870" s="18">
        <v>1</v>
      </c>
      <c r="N870" s="18"/>
      <c r="O870" s="18">
        <v>2021</v>
      </c>
      <c r="P870" s="18"/>
      <c r="Q870" s="18">
        <v>1</v>
      </c>
      <c r="R870" s="18"/>
      <c r="S870" s="16" t="s">
        <v>21</v>
      </c>
      <c r="T870" s="16"/>
      <c r="U870" s="18">
        <v>20291.490000000002</v>
      </c>
      <c r="V870" s="18"/>
      <c r="W870" s="16" t="s">
        <v>437</v>
      </c>
      <c r="X870" s="16"/>
      <c r="Y870" s="19">
        <v>0</v>
      </c>
      <c r="Z870" s="19"/>
      <c r="AA870" s="19"/>
    </row>
    <row r="871" spans="1:27" x14ac:dyDescent="0.25">
      <c r="A871" s="20"/>
      <c r="B871" s="20"/>
      <c r="C871" s="20"/>
      <c r="D871" s="20"/>
      <c r="E871" s="20"/>
      <c r="F871" s="20" t="s">
        <v>686</v>
      </c>
      <c r="G871" s="20"/>
      <c r="H871" s="20"/>
      <c r="I871" s="20"/>
      <c r="J871" s="16" t="s">
        <v>20</v>
      </c>
      <c r="K871" s="16"/>
      <c r="L871" s="16"/>
      <c r="M871" s="18">
        <v>1</v>
      </c>
      <c r="N871" s="18"/>
      <c r="O871" s="18">
        <v>2021</v>
      </c>
      <c r="P871" s="18"/>
      <c r="Q871" s="18">
        <v>1</v>
      </c>
      <c r="R871" s="18"/>
      <c r="S871" s="16" t="s">
        <v>21</v>
      </c>
      <c r="T871" s="16"/>
      <c r="U871" s="18">
        <v>20291.490000000002</v>
      </c>
      <c r="V871" s="18"/>
      <c r="W871" s="16" t="s">
        <v>437</v>
      </c>
      <c r="X871" s="16"/>
      <c r="Y871" s="19">
        <v>-751.97</v>
      </c>
      <c r="Z871" s="19"/>
      <c r="AA871" s="19"/>
    </row>
    <row r="872" spans="1:27" x14ac:dyDescent="0.25">
      <c r="A872" s="20"/>
      <c r="B872" s="20"/>
      <c r="C872" s="20"/>
      <c r="D872" s="20"/>
      <c r="E872" s="20"/>
      <c r="F872" s="20" t="s">
        <v>686</v>
      </c>
      <c r="G872" s="20"/>
      <c r="H872" s="20"/>
      <c r="I872" s="20"/>
      <c r="J872" s="16" t="s">
        <v>34</v>
      </c>
      <c r="K872" s="16"/>
      <c r="L872" s="16"/>
      <c r="M872" s="18">
        <v>1</v>
      </c>
      <c r="N872" s="18"/>
      <c r="O872" s="18">
        <v>2021</v>
      </c>
      <c r="P872" s="18"/>
      <c r="Q872" s="18">
        <v>1</v>
      </c>
      <c r="R872" s="18"/>
      <c r="S872" s="16" t="s">
        <v>21</v>
      </c>
      <c r="T872" s="16"/>
      <c r="U872" s="18">
        <v>20291.490000000002</v>
      </c>
      <c r="V872" s="18"/>
      <c r="W872" s="16" t="s">
        <v>437</v>
      </c>
      <c r="X872" s="16"/>
      <c r="Y872" s="19">
        <v>-7726.72</v>
      </c>
      <c r="Z872" s="19"/>
      <c r="AA872" s="19"/>
    </row>
    <row r="873" spans="1:27" x14ac:dyDescent="0.25">
      <c r="A873" s="20"/>
      <c r="B873" s="20"/>
      <c r="C873" s="20"/>
      <c r="D873" s="20"/>
      <c r="E873" s="20"/>
      <c r="F873" s="20" t="s">
        <v>686</v>
      </c>
      <c r="G873" s="20"/>
      <c r="H873" s="20"/>
      <c r="I873" s="20"/>
      <c r="J873" s="16" t="s">
        <v>40</v>
      </c>
      <c r="K873" s="16"/>
      <c r="L873" s="16"/>
      <c r="M873" s="18">
        <v>1</v>
      </c>
      <c r="N873" s="18"/>
      <c r="O873" s="18">
        <v>2021</v>
      </c>
      <c r="P873" s="18"/>
      <c r="Q873" s="18">
        <v>1</v>
      </c>
      <c r="R873" s="18"/>
      <c r="S873" s="16" t="s">
        <v>21</v>
      </c>
      <c r="T873" s="16"/>
      <c r="U873" s="18">
        <v>20291.490000000002</v>
      </c>
      <c r="V873" s="18"/>
      <c r="W873" s="16" t="s">
        <v>437</v>
      </c>
      <c r="X873" s="16"/>
      <c r="Y873" s="19">
        <v>-10.74</v>
      </c>
      <c r="Z873" s="19"/>
      <c r="AA873" s="19"/>
    </row>
    <row r="874" spans="1:27" x14ac:dyDescent="0.25">
      <c r="A874" s="20"/>
      <c r="B874" s="20"/>
      <c r="C874" s="20"/>
      <c r="D874" s="20"/>
      <c r="E874" s="20"/>
      <c r="F874" s="20" t="s">
        <v>686</v>
      </c>
      <c r="G874" s="20"/>
      <c r="H874" s="20"/>
      <c r="I874" s="20"/>
      <c r="J874" s="16" t="s">
        <v>22</v>
      </c>
      <c r="K874" s="16"/>
      <c r="L874" s="16"/>
      <c r="M874" s="18">
        <v>1</v>
      </c>
      <c r="N874" s="18"/>
      <c r="O874" s="18">
        <v>2021</v>
      </c>
      <c r="P874" s="18"/>
      <c r="Q874" s="18">
        <v>1</v>
      </c>
      <c r="R874" s="18"/>
      <c r="S874" s="16" t="s">
        <v>21</v>
      </c>
      <c r="T874" s="16"/>
      <c r="U874" s="18">
        <v>20291.490000000002</v>
      </c>
      <c r="V874" s="18"/>
      <c r="W874" s="16" t="s">
        <v>437</v>
      </c>
      <c r="X874" s="16"/>
      <c r="Y874" s="19">
        <v>-101.46</v>
      </c>
      <c r="Z874" s="19"/>
      <c r="AA874" s="19"/>
    </row>
    <row r="875" spans="1:27" x14ac:dyDescent="0.25">
      <c r="A875" s="20"/>
      <c r="B875" s="20"/>
      <c r="C875" s="20"/>
      <c r="D875" s="20"/>
      <c r="E875" s="20"/>
      <c r="F875" s="20" t="s">
        <v>686</v>
      </c>
      <c r="G875" s="20"/>
      <c r="H875" s="16" t="s">
        <v>353</v>
      </c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9">
        <v>24628.91</v>
      </c>
      <c r="Z875" s="19"/>
      <c r="AA875" s="19"/>
    </row>
    <row r="876" spans="1:27" x14ac:dyDescent="0.25">
      <c r="A876" s="17" t="s">
        <v>511</v>
      </c>
      <c r="B876" s="17"/>
      <c r="C876" s="17"/>
      <c r="D876" s="17" t="s">
        <v>512</v>
      </c>
      <c r="E876" s="17"/>
      <c r="F876" s="17" t="s">
        <v>889</v>
      </c>
      <c r="G876" s="17"/>
      <c r="H876" s="17" t="s">
        <v>346</v>
      </c>
      <c r="I876" s="17"/>
      <c r="J876" s="16" t="s">
        <v>178</v>
      </c>
      <c r="K876" s="16"/>
      <c r="L876" s="16"/>
      <c r="M876" s="18">
        <v>1</v>
      </c>
      <c r="N876" s="18"/>
      <c r="O876" s="18">
        <v>2021</v>
      </c>
      <c r="P876" s="18"/>
      <c r="Q876" s="18">
        <v>1</v>
      </c>
      <c r="R876" s="18"/>
      <c r="S876" s="16" t="s">
        <v>17</v>
      </c>
      <c r="T876" s="16"/>
      <c r="U876" s="18">
        <v>6589.1</v>
      </c>
      <c r="V876" s="18"/>
      <c r="W876" s="16" t="s">
        <v>359</v>
      </c>
      <c r="X876" s="16"/>
      <c r="Y876" s="19">
        <v>6589.1</v>
      </c>
      <c r="Z876" s="19"/>
      <c r="AA876" s="19"/>
    </row>
    <row r="877" spans="1:27" x14ac:dyDescent="0.25">
      <c r="A877" s="20"/>
      <c r="B877" s="20"/>
      <c r="C877" s="20"/>
      <c r="D877" s="20"/>
      <c r="E877" s="20"/>
      <c r="F877" s="20" t="s">
        <v>686</v>
      </c>
      <c r="G877" s="20"/>
      <c r="H877" s="20"/>
      <c r="I877" s="20"/>
      <c r="J877" s="16" t="s">
        <v>396</v>
      </c>
      <c r="K877" s="16"/>
      <c r="L877" s="16"/>
      <c r="M877" s="18">
        <v>1</v>
      </c>
      <c r="N877" s="18"/>
      <c r="O877" s="18">
        <v>2021</v>
      </c>
      <c r="P877" s="18"/>
      <c r="Q877" s="18">
        <v>1</v>
      </c>
      <c r="R877" s="18"/>
      <c r="S877" s="16" t="s">
        <v>17</v>
      </c>
      <c r="T877" s="16"/>
      <c r="U877" s="18">
        <v>6589.1</v>
      </c>
      <c r="V877" s="18"/>
      <c r="W877" s="16" t="s">
        <v>359</v>
      </c>
      <c r="X877" s="16"/>
      <c r="Y877" s="19">
        <v>1233.94</v>
      </c>
      <c r="Z877" s="19"/>
      <c r="AA877" s="19"/>
    </row>
    <row r="878" spans="1:27" x14ac:dyDescent="0.25">
      <c r="A878" s="20"/>
      <c r="B878" s="20"/>
      <c r="C878" s="20"/>
      <c r="D878" s="20"/>
      <c r="E878" s="20"/>
      <c r="F878" s="20" t="s">
        <v>686</v>
      </c>
      <c r="G878" s="20"/>
      <c r="H878" s="20"/>
      <c r="I878" s="20"/>
      <c r="J878" s="16" t="s">
        <v>26</v>
      </c>
      <c r="K878" s="16"/>
      <c r="L878" s="16"/>
      <c r="M878" s="18">
        <v>1</v>
      </c>
      <c r="N878" s="18"/>
      <c r="O878" s="18">
        <v>2021</v>
      </c>
      <c r="P878" s="18"/>
      <c r="Q878" s="18">
        <v>1</v>
      </c>
      <c r="R878" s="18"/>
      <c r="S878" s="16" t="s">
        <v>17</v>
      </c>
      <c r="T878" s="16"/>
      <c r="U878" s="18">
        <v>6589.1</v>
      </c>
      <c r="V878" s="18"/>
      <c r="W878" s="16" t="s">
        <v>359</v>
      </c>
      <c r="X878" s="16"/>
      <c r="Y878" s="19">
        <v>2844</v>
      </c>
      <c r="Z878" s="19"/>
      <c r="AA878" s="19"/>
    </row>
    <row r="879" spans="1:27" x14ac:dyDescent="0.25">
      <c r="A879" s="20"/>
      <c r="B879" s="20"/>
      <c r="C879" s="20"/>
      <c r="D879" s="20"/>
      <c r="E879" s="20"/>
      <c r="F879" s="20" t="s">
        <v>686</v>
      </c>
      <c r="G879" s="20"/>
      <c r="H879" s="20"/>
      <c r="I879" s="20"/>
      <c r="J879" s="16" t="s">
        <v>352</v>
      </c>
      <c r="K879" s="16"/>
      <c r="L879" s="16"/>
      <c r="M879" s="18">
        <v>1</v>
      </c>
      <c r="N879" s="18"/>
      <c r="O879" s="18">
        <v>2021</v>
      </c>
      <c r="P879" s="18"/>
      <c r="Q879" s="18">
        <v>1</v>
      </c>
      <c r="R879" s="18"/>
      <c r="S879" s="16" t="s">
        <v>21</v>
      </c>
      <c r="T879" s="16"/>
      <c r="U879" s="18">
        <v>6589.1</v>
      </c>
      <c r="V879" s="18"/>
      <c r="W879" s="16" t="s">
        <v>359</v>
      </c>
      <c r="X879" s="16"/>
      <c r="Y879" s="19">
        <v>-65.89</v>
      </c>
      <c r="Z879" s="19"/>
      <c r="AA879" s="19"/>
    </row>
    <row r="880" spans="1:27" x14ac:dyDescent="0.25">
      <c r="A880" s="20"/>
      <c r="B880" s="20"/>
      <c r="C880" s="20"/>
      <c r="D880" s="20"/>
      <c r="E880" s="20"/>
      <c r="F880" s="20" t="s">
        <v>686</v>
      </c>
      <c r="G880" s="20"/>
      <c r="H880" s="20"/>
      <c r="I880" s="20"/>
      <c r="J880" s="16" t="s">
        <v>39</v>
      </c>
      <c r="K880" s="16"/>
      <c r="L880" s="16"/>
      <c r="M880" s="18">
        <v>1</v>
      </c>
      <c r="N880" s="18"/>
      <c r="O880" s="18">
        <v>2021</v>
      </c>
      <c r="P880" s="18"/>
      <c r="Q880" s="18">
        <v>1</v>
      </c>
      <c r="R880" s="18"/>
      <c r="S880" s="16" t="s">
        <v>21</v>
      </c>
      <c r="T880" s="16"/>
      <c r="U880" s="18">
        <v>6589.1</v>
      </c>
      <c r="V880" s="18"/>
      <c r="W880" s="16" t="s">
        <v>359</v>
      </c>
      <c r="X880" s="16"/>
      <c r="Y880" s="19">
        <v>-1423.1</v>
      </c>
      <c r="Z880" s="19"/>
      <c r="AA880" s="19"/>
    </row>
    <row r="881" spans="1:27" x14ac:dyDescent="0.25">
      <c r="A881" s="20"/>
      <c r="B881" s="20"/>
      <c r="C881" s="20"/>
      <c r="D881" s="20"/>
      <c r="E881" s="20"/>
      <c r="F881" s="20" t="s">
        <v>686</v>
      </c>
      <c r="G881" s="20"/>
      <c r="H881" s="20"/>
      <c r="I881" s="20"/>
      <c r="J881" s="16" t="s">
        <v>30</v>
      </c>
      <c r="K881" s="16"/>
      <c r="L881" s="16"/>
      <c r="M881" s="18">
        <v>1</v>
      </c>
      <c r="N881" s="18"/>
      <c r="O881" s="18">
        <v>2021</v>
      </c>
      <c r="P881" s="18"/>
      <c r="Q881" s="18">
        <v>1</v>
      </c>
      <c r="R881" s="18"/>
      <c r="S881" s="16" t="s">
        <v>21</v>
      </c>
      <c r="T881" s="16"/>
      <c r="U881" s="18">
        <v>6589.1</v>
      </c>
      <c r="V881" s="18"/>
      <c r="W881" s="16" t="s">
        <v>359</v>
      </c>
      <c r="X881" s="16"/>
      <c r="Y881" s="19">
        <v>0</v>
      </c>
      <c r="Z881" s="19"/>
      <c r="AA881" s="19"/>
    </row>
    <row r="882" spans="1:27" x14ac:dyDescent="0.25">
      <c r="A882" s="20"/>
      <c r="B882" s="20"/>
      <c r="C882" s="20"/>
      <c r="D882" s="20"/>
      <c r="E882" s="20"/>
      <c r="F882" s="20" t="s">
        <v>686</v>
      </c>
      <c r="G882" s="20"/>
      <c r="H882" s="20"/>
      <c r="I882" s="20"/>
      <c r="J882" s="16" t="s">
        <v>385</v>
      </c>
      <c r="K882" s="16"/>
      <c r="L882" s="16"/>
      <c r="M882" s="18">
        <v>1</v>
      </c>
      <c r="N882" s="18"/>
      <c r="O882" s="18">
        <v>2021</v>
      </c>
      <c r="P882" s="18"/>
      <c r="Q882" s="18">
        <v>1</v>
      </c>
      <c r="R882" s="18"/>
      <c r="S882" s="16" t="s">
        <v>21</v>
      </c>
      <c r="T882" s="16"/>
      <c r="U882" s="18">
        <v>6589.1</v>
      </c>
      <c r="V882" s="18"/>
      <c r="W882" s="16" t="s">
        <v>359</v>
      </c>
      <c r="X882" s="16"/>
      <c r="Y882" s="19">
        <v>-144.38999999999999</v>
      </c>
      <c r="Z882" s="19"/>
      <c r="AA882" s="19"/>
    </row>
    <row r="883" spans="1:27" x14ac:dyDescent="0.25">
      <c r="A883" s="20"/>
      <c r="B883" s="20"/>
      <c r="C883" s="20"/>
      <c r="D883" s="20"/>
      <c r="E883" s="20"/>
      <c r="F883" s="20" t="s">
        <v>686</v>
      </c>
      <c r="G883" s="20"/>
      <c r="H883" s="20"/>
      <c r="I883" s="20"/>
      <c r="J883" s="16" t="s">
        <v>20</v>
      </c>
      <c r="K883" s="16"/>
      <c r="L883" s="16"/>
      <c r="M883" s="18">
        <v>1</v>
      </c>
      <c r="N883" s="18"/>
      <c r="O883" s="18">
        <v>2021</v>
      </c>
      <c r="P883" s="18"/>
      <c r="Q883" s="18">
        <v>1</v>
      </c>
      <c r="R883" s="18"/>
      <c r="S883" s="16" t="s">
        <v>21</v>
      </c>
      <c r="T883" s="16"/>
      <c r="U883" s="18">
        <v>6589.1</v>
      </c>
      <c r="V883" s="18"/>
      <c r="W883" s="16" t="s">
        <v>359</v>
      </c>
      <c r="X883" s="16"/>
      <c r="Y883" s="19">
        <v>-751.97</v>
      </c>
      <c r="Z883" s="19"/>
      <c r="AA883" s="19"/>
    </row>
    <row r="884" spans="1:27" x14ac:dyDescent="0.25">
      <c r="A884" s="20"/>
      <c r="B884" s="20"/>
      <c r="C884" s="20"/>
      <c r="D884" s="20"/>
      <c r="E884" s="20"/>
      <c r="F884" s="20" t="s">
        <v>686</v>
      </c>
      <c r="G884" s="20"/>
      <c r="H884" s="20"/>
      <c r="I884" s="20"/>
      <c r="J884" s="16" t="s">
        <v>34</v>
      </c>
      <c r="K884" s="16"/>
      <c r="L884" s="16"/>
      <c r="M884" s="18">
        <v>1</v>
      </c>
      <c r="N884" s="18"/>
      <c r="O884" s="18">
        <v>2021</v>
      </c>
      <c r="P884" s="18"/>
      <c r="Q884" s="18">
        <v>1</v>
      </c>
      <c r="R884" s="18"/>
      <c r="S884" s="16" t="s">
        <v>21</v>
      </c>
      <c r="T884" s="16"/>
      <c r="U884" s="18">
        <v>6589.1</v>
      </c>
      <c r="V884" s="18"/>
      <c r="W884" s="16" t="s">
        <v>359</v>
      </c>
      <c r="X884" s="16"/>
      <c r="Y884" s="19">
        <v>-1075.18</v>
      </c>
      <c r="Z884" s="19"/>
      <c r="AA884" s="19"/>
    </row>
    <row r="885" spans="1:27" x14ac:dyDescent="0.25">
      <c r="A885" s="20"/>
      <c r="B885" s="20"/>
      <c r="C885" s="20"/>
      <c r="D885" s="20"/>
      <c r="E885" s="20"/>
      <c r="F885" s="20" t="s">
        <v>686</v>
      </c>
      <c r="G885" s="20"/>
      <c r="H885" s="20"/>
      <c r="I885" s="20"/>
      <c r="J885" s="16" t="s">
        <v>40</v>
      </c>
      <c r="K885" s="16"/>
      <c r="L885" s="16"/>
      <c r="M885" s="18">
        <v>1</v>
      </c>
      <c r="N885" s="18"/>
      <c r="O885" s="18">
        <v>2021</v>
      </c>
      <c r="P885" s="18"/>
      <c r="Q885" s="18">
        <v>1</v>
      </c>
      <c r="R885" s="18"/>
      <c r="S885" s="16" t="s">
        <v>21</v>
      </c>
      <c r="T885" s="16"/>
      <c r="U885" s="18">
        <v>6589.1</v>
      </c>
      <c r="V885" s="18"/>
      <c r="W885" s="16" t="s">
        <v>359</v>
      </c>
      <c r="X885" s="16"/>
      <c r="Y885" s="19">
        <v>-10.74</v>
      </c>
      <c r="Z885" s="19"/>
      <c r="AA885" s="19"/>
    </row>
    <row r="886" spans="1:27" x14ac:dyDescent="0.25">
      <c r="A886" s="20"/>
      <c r="B886" s="20"/>
      <c r="C886" s="20"/>
      <c r="D886" s="20"/>
      <c r="E886" s="20"/>
      <c r="F886" s="20" t="s">
        <v>686</v>
      </c>
      <c r="G886" s="20"/>
      <c r="H886" s="20"/>
      <c r="I886" s="20"/>
      <c r="J886" s="16" t="s">
        <v>22</v>
      </c>
      <c r="K886" s="16"/>
      <c r="L886" s="16"/>
      <c r="M886" s="18">
        <v>1</v>
      </c>
      <c r="N886" s="18"/>
      <c r="O886" s="18">
        <v>2021</v>
      </c>
      <c r="P886" s="18"/>
      <c r="Q886" s="18">
        <v>1</v>
      </c>
      <c r="R886" s="18"/>
      <c r="S886" s="16" t="s">
        <v>21</v>
      </c>
      <c r="T886" s="16"/>
      <c r="U886" s="18">
        <v>6589.1</v>
      </c>
      <c r="V886" s="18"/>
      <c r="W886" s="16" t="s">
        <v>359</v>
      </c>
      <c r="X886" s="16"/>
      <c r="Y886" s="19">
        <v>-32.950000000000003</v>
      </c>
      <c r="Z886" s="19"/>
      <c r="AA886" s="19"/>
    </row>
    <row r="887" spans="1:27" x14ac:dyDescent="0.25">
      <c r="A887" s="20"/>
      <c r="B887" s="20"/>
      <c r="C887" s="20"/>
      <c r="D887" s="20"/>
      <c r="E887" s="20"/>
      <c r="F887" s="20" t="s">
        <v>686</v>
      </c>
      <c r="G887" s="20"/>
      <c r="H887" s="20"/>
      <c r="I887" s="20"/>
      <c r="J887" s="16" t="s">
        <v>363</v>
      </c>
      <c r="K887" s="16"/>
      <c r="L887" s="16"/>
      <c r="M887" s="18">
        <v>1</v>
      </c>
      <c r="N887" s="18"/>
      <c r="O887" s="18">
        <v>2021</v>
      </c>
      <c r="P887" s="18"/>
      <c r="Q887" s="18">
        <v>1</v>
      </c>
      <c r="R887" s="18"/>
      <c r="S887" s="16" t="s">
        <v>21</v>
      </c>
      <c r="T887" s="16"/>
      <c r="U887" s="18">
        <v>6589.1</v>
      </c>
      <c r="V887" s="18"/>
      <c r="W887" s="16" t="s">
        <v>359</v>
      </c>
      <c r="X887" s="16"/>
      <c r="Y887" s="19">
        <v>-117.35</v>
      </c>
      <c r="Z887" s="19"/>
      <c r="AA887" s="19"/>
    </row>
    <row r="888" spans="1:27" x14ac:dyDescent="0.25">
      <c r="A888" s="20"/>
      <c r="B888" s="20"/>
      <c r="C888" s="20"/>
      <c r="D888" s="20"/>
      <c r="E888" s="20"/>
      <c r="F888" s="20" t="s">
        <v>686</v>
      </c>
      <c r="G888" s="20"/>
      <c r="H888" s="16" t="s">
        <v>353</v>
      </c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9">
        <v>7045.47</v>
      </c>
      <c r="Z888" s="19"/>
      <c r="AA888" s="19"/>
    </row>
    <row r="889" spans="1:27" x14ac:dyDescent="0.25">
      <c r="A889" s="17" t="s">
        <v>513</v>
      </c>
      <c r="B889" s="17"/>
      <c r="C889" s="17"/>
      <c r="D889" s="17" t="s">
        <v>514</v>
      </c>
      <c r="E889" s="17"/>
      <c r="F889" s="17" t="s">
        <v>890</v>
      </c>
      <c r="G889" s="17"/>
      <c r="H889" s="17" t="s">
        <v>346</v>
      </c>
      <c r="I889" s="17"/>
      <c r="J889" s="16" t="s">
        <v>178</v>
      </c>
      <c r="K889" s="16"/>
      <c r="L889" s="16"/>
      <c r="M889" s="18">
        <v>1</v>
      </c>
      <c r="N889" s="18"/>
      <c r="O889" s="18">
        <v>2021</v>
      </c>
      <c r="P889" s="18"/>
      <c r="Q889" s="18">
        <v>1</v>
      </c>
      <c r="R889" s="18"/>
      <c r="S889" s="16" t="s">
        <v>17</v>
      </c>
      <c r="T889" s="16"/>
      <c r="U889" s="18">
        <v>10557.57</v>
      </c>
      <c r="V889" s="18"/>
      <c r="W889" s="16" t="s">
        <v>404</v>
      </c>
      <c r="X889" s="16"/>
      <c r="Y889" s="19">
        <v>10557.57</v>
      </c>
      <c r="Z889" s="19"/>
      <c r="AA889" s="19"/>
    </row>
    <row r="890" spans="1:27" x14ac:dyDescent="0.25">
      <c r="A890" s="20"/>
      <c r="B890" s="20"/>
      <c r="C890" s="20"/>
      <c r="D890" s="20"/>
      <c r="E890" s="20"/>
      <c r="F890" s="20" t="s">
        <v>686</v>
      </c>
      <c r="G890" s="20"/>
      <c r="H890" s="20"/>
      <c r="I890" s="20"/>
      <c r="J890" s="16" t="s">
        <v>405</v>
      </c>
      <c r="K890" s="16"/>
      <c r="L890" s="16"/>
      <c r="M890" s="18">
        <v>1</v>
      </c>
      <c r="N890" s="18"/>
      <c r="O890" s="18">
        <v>2021</v>
      </c>
      <c r="P890" s="18"/>
      <c r="Q890" s="18">
        <v>1</v>
      </c>
      <c r="R890" s="18"/>
      <c r="S890" s="16" t="s">
        <v>17</v>
      </c>
      <c r="T890" s="16"/>
      <c r="U890" s="18">
        <v>10557.57</v>
      </c>
      <c r="V890" s="18"/>
      <c r="W890" s="16" t="s">
        <v>404</v>
      </c>
      <c r="X890" s="16"/>
      <c r="Y890" s="19">
        <v>676.21</v>
      </c>
      <c r="Z890" s="19"/>
      <c r="AA890" s="19"/>
    </row>
    <row r="891" spans="1:27" x14ac:dyDescent="0.25">
      <c r="A891" s="20"/>
      <c r="B891" s="20"/>
      <c r="C891" s="20"/>
      <c r="D891" s="20"/>
      <c r="E891" s="20"/>
      <c r="F891" s="20" t="s">
        <v>686</v>
      </c>
      <c r="G891" s="20"/>
      <c r="H891" s="20"/>
      <c r="I891" s="20"/>
      <c r="J891" s="16" t="s">
        <v>432</v>
      </c>
      <c r="K891" s="16"/>
      <c r="L891" s="16"/>
      <c r="M891" s="18">
        <v>1</v>
      </c>
      <c r="N891" s="18"/>
      <c r="O891" s="18">
        <v>2021</v>
      </c>
      <c r="P891" s="18"/>
      <c r="Q891" s="18">
        <v>1</v>
      </c>
      <c r="R891" s="18"/>
      <c r="S891" s="16" t="s">
        <v>17</v>
      </c>
      <c r="T891" s="16"/>
      <c r="U891" s="18">
        <v>10557.57</v>
      </c>
      <c r="V891" s="18"/>
      <c r="W891" s="16" t="s">
        <v>404</v>
      </c>
      <c r="X891" s="16"/>
      <c r="Y891" s="19">
        <v>5939.81</v>
      </c>
      <c r="Z891" s="19"/>
      <c r="AA891" s="19"/>
    </row>
    <row r="892" spans="1:27" x14ac:dyDescent="0.25">
      <c r="A892" s="20"/>
      <c r="B892" s="20"/>
      <c r="C892" s="20"/>
      <c r="D892" s="20"/>
      <c r="E892" s="20"/>
      <c r="F892" s="20" t="s">
        <v>686</v>
      </c>
      <c r="G892" s="20"/>
      <c r="H892" s="20"/>
      <c r="I892" s="20"/>
      <c r="J892" s="16" t="s">
        <v>515</v>
      </c>
      <c r="K892" s="16"/>
      <c r="L892" s="16"/>
      <c r="M892" s="18">
        <v>1</v>
      </c>
      <c r="N892" s="18"/>
      <c r="O892" s="18">
        <v>2021</v>
      </c>
      <c r="P892" s="18"/>
      <c r="Q892" s="18">
        <v>1</v>
      </c>
      <c r="R892" s="18"/>
      <c r="S892" s="16" t="s">
        <v>17</v>
      </c>
      <c r="T892" s="16"/>
      <c r="U892" s="18">
        <v>10557.57</v>
      </c>
      <c r="V892" s="18"/>
      <c r="W892" s="16" t="s">
        <v>404</v>
      </c>
      <c r="X892" s="16"/>
      <c r="Y892" s="19">
        <v>4319.01</v>
      </c>
      <c r="Z892" s="19"/>
      <c r="AA892" s="19"/>
    </row>
    <row r="893" spans="1:27" x14ac:dyDescent="0.25">
      <c r="A893" s="20"/>
      <c r="B893" s="20"/>
      <c r="C893" s="20"/>
      <c r="D893" s="20"/>
      <c r="E893" s="20"/>
      <c r="F893" s="20" t="s">
        <v>686</v>
      </c>
      <c r="G893" s="20"/>
      <c r="H893" s="20"/>
      <c r="I893" s="20"/>
      <c r="J893" s="16" t="s">
        <v>26</v>
      </c>
      <c r="K893" s="16"/>
      <c r="L893" s="16"/>
      <c r="M893" s="18">
        <v>1</v>
      </c>
      <c r="N893" s="18"/>
      <c r="O893" s="18">
        <v>2021</v>
      </c>
      <c r="P893" s="18"/>
      <c r="Q893" s="18">
        <v>1</v>
      </c>
      <c r="R893" s="18"/>
      <c r="S893" s="16" t="s">
        <v>17</v>
      </c>
      <c r="T893" s="16"/>
      <c r="U893" s="18">
        <v>10557.57</v>
      </c>
      <c r="V893" s="18"/>
      <c r="W893" s="16" t="s">
        <v>404</v>
      </c>
      <c r="X893" s="16"/>
      <c r="Y893" s="19">
        <v>2844</v>
      </c>
      <c r="Z893" s="19"/>
      <c r="AA893" s="19"/>
    </row>
    <row r="894" spans="1:27" x14ac:dyDescent="0.25">
      <c r="A894" s="20"/>
      <c r="B894" s="20"/>
      <c r="C894" s="20"/>
      <c r="D894" s="20"/>
      <c r="E894" s="20"/>
      <c r="F894" s="20" t="s">
        <v>686</v>
      </c>
      <c r="G894" s="20"/>
      <c r="H894" s="20"/>
      <c r="I894" s="20"/>
      <c r="J894" s="16" t="s">
        <v>407</v>
      </c>
      <c r="K894" s="16"/>
      <c r="L894" s="16"/>
      <c r="M894" s="18">
        <v>1</v>
      </c>
      <c r="N894" s="18"/>
      <c r="O894" s="18">
        <v>2021</v>
      </c>
      <c r="P894" s="18"/>
      <c r="Q894" s="18">
        <v>1</v>
      </c>
      <c r="R894" s="18"/>
      <c r="S894" s="16" t="s">
        <v>17</v>
      </c>
      <c r="T894" s="16"/>
      <c r="U894" s="18">
        <v>10557.57</v>
      </c>
      <c r="V894" s="18"/>
      <c r="W894" s="16" t="s">
        <v>404</v>
      </c>
      <c r="X894" s="16"/>
      <c r="Y894" s="19">
        <v>162.29</v>
      </c>
      <c r="Z894" s="19"/>
      <c r="AA894" s="19"/>
    </row>
    <row r="895" spans="1:27" x14ac:dyDescent="0.25">
      <c r="A895" s="20"/>
      <c r="B895" s="20"/>
      <c r="C895" s="20"/>
      <c r="D895" s="20"/>
      <c r="E895" s="20"/>
      <c r="F895" s="20" t="s">
        <v>686</v>
      </c>
      <c r="G895" s="20"/>
      <c r="H895" s="20"/>
      <c r="I895" s="20"/>
      <c r="J895" s="16" t="s">
        <v>371</v>
      </c>
      <c r="K895" s="16"/>
      <c r="L895" s="16"/>
      <c r="M895" s="18">
        <v>1</v>
      </c>
      <c r="N895" s="18"/>
      <c r="O895" s="18">
        <v>2021</v>
      </c>
      <c r="P895" s="18"/>
      <c r="Q895" s="18">
        <v>1</v>
      </c>
      <c r="R895" s="18"/>
      <c r="S895" s="16" t="s">
        <v>17</v>
      </c>
      <c r="T895" s="16"/>
      <c r="U895" s="18">
        <v>10557.57</v>
      </c>
      <c r="V895" s="18"/>
      <c r="W895" s="16" t="s">
        <v>404</v>
      </c>
      <c r="X895" s="16"/>
      <c r="Y895" s="19">
        <v>456.51</v>
      </c>
      <c r="Z895" s="19"/>
      <c r="AA895" s="19"/>
    </row>
    <row r="896" spans="1:27" x14ac:dyDescent="0.25">
      <c r="A896" s="20"/>
      <c r="B896" s="20"/>
      <c r="C896" s="20"/>
      <c r="D896" s="20"/>
      <c r="E896" s="20"/>
      <c r="F896" s="20" t="s">
        <v>686</v>
      </c>
      <c r="G896" s="20"/>
      <c r="H896" s="20"/>
      <c r="I896" s="20"/>
      <c r="J896" s="16" t="s">
        <v>352</v>
      </c>
      <c r="K896" s="16"/>
      <c r="L896" s="16"/>
      <c r="M896" s="18">
        <v>1</v>
      </c>
      <c r="N896" s="18"/>
      <c r="O896" s="18">
        <v>2021</v>
      </c>
      <c r="P896" s="18"/>
      <c r="Q896" s="18">
        <v>1</v>
      </c>
      <c r="R896" s="18"/>
      <c r="S896" s="16" t="s">
        <v>21</v>
      </c>
      <c r="T896" s="16"/>
      <c r="U896" s="18">
        <v>10557.57</v>
      </c>
      <c r="V896" s="18"/>
      <c r="W896" s="16" t="s">
        <v>404</v>
      </c>
      <c r="X896" s="16"/>
      <c r="Y896" s="19">
        <v>-105.58</v>
      </c>
      <c r="Z896" s="19"/>
      <c r="AA896" s="19"/>
    </row>
    <row r="897" spans="1:27" x14ac:dyDescent="0.25">
      <c r="A897" s="20"/>
      <c r="B897" s="20"/>
      <c r="C897" s="20"/>
      <c r="D897" s="20"/>
      <c r="E897" s="20"/>
      <c r="F897" s="20" t="s">
        <v>686</v>
      </c>
      <c r="G897" s="20"/>
      <c r="H897" s="20"/>
      <c r="I897" s="20"/>
      <c r="J897" s="16" t="s">
        <v>39</v>
      </c>
      <c r="K897" s="16"/>
      <c r="L897" s="16"/>
      <c r="M897" s="18">
        <v>1</v>
      </c>
      <c r="N897" s="18"/>
      <c r="O897" s="18">
        <v>2021</v>
      </c>
      <c r="P897" s="18"/>
      <c r="Q897" s="18">
        <v>1</v>
      </c>
      <c r="R897" s="18"/>
      <c r="S897" s="16" t="s">
        <v>21</v>
      </c>
      <c r="T897" s="16"/>
      <c r="U897" s="18">
        <v>10557.57</v>
      </c>
      <c r="V897" s="18"/>
      <c r="W897" s="16" t="s">
        <v>404</v>
      </c>
      <c r="X897" s="16"/>
      <c r="Y897" s="19">
        <v>-1431.76</v>
      </c>
      <c r="Z897" s="19"/>
      <c r="AA897" s="19"/>
    </row>
    <row r="898" spans="1:27" x14ac:dyDescent="0.25">
      <c r="A898" s="20"/>
      <c r="B898" s="20"/>
      <c r="C898" s="20"/>
      <c r="D898" s="20"/>
      <c r="E898" s="20"/>
      <c r="F898" s="20" t="s">
        <v>686</v>
      </c>
      <c r="G898" s="20"/>
      <c r="H898" s="20"/>
      <c r="I898" s="20"/>
      <c r="J898" s="16" t="s">
        <v>30</v>
      </c>
      <c r="K898" s="16"/>
      <c r="L898" s="16"/>
      <c r="M898" s="18">
        <v>1</v>
      </c>
      <c r="N898" s="18"/>
      <c r="O898" s="18">
        <v>2021</v>
      </c>
      <c r="P898" s="18"/>
      <c r="Q898" s="18">
        <v>1</v>
      </c>
      <c r="R898" s="18"/>
      <c r="S898" s="16" t="s">
        <v>21</v>
      </c>
      <c r="T898" s="16"/>
      <c r="U898" s="18">
        <v>10557.57</v>
      </c>
      <c r="V898" s="18"/>
      <c r="W898" s="16" t="s">
        <v>404</v>
      </c>
      <c r="X898" s="16"/>
      <c r="Y898" s="19">
        <v>0</v>
      </c>
      <c r="Z898" s="19"/>
      <c r="AA898" s="19"/>
    </row>
    <row r="899" spans="1:27" x14ac:dyDescent="0.25">
      <c r="A899" s="20"/>
      <c r="B899" s="20"/>
      <c r="C899" s="20"/>
      <c r="D899" s="20"/>
      <c r="E899" s="20"/>
      <c r="F899" s="20" t="s">
        <v>686</v>
      </c>
      <c r="G899" s="20"/>
      <c r="H899" s="20"/>
      <c r="I899" s="20"/>
      <c r="J899" s="16" t="s">
        <v>385</v>
      </c>
      <c r="K899" s="16"/>
      <c r="L899" s="16"/>
      <c r="M899" s="18">
        <v>1</v>
      </c>
      <c r="N899" s="18"/>
      <c r="O899" s="18">
        <v>2021</v>
      </c>
      <c r="P899" s="18"/>
      <c r="Q899" s="18">
        <v>1</v>
      </c>
      <c r="R899" s="18"/>
      <c r="S899" s="16" t="s">
        <v>21</v>
      </c>
      <c r="T899" s="16"/>
      <c r="U899" s="18">
        <v>10557.57</v>
      </c>
      <c r="V899" s="18"/>
      <c r="W899" s="16" t="s">
        <v>404</v>
      </c>
      <c r="X899" s="16"/>
      <c r="Y899" s="19">
        <v>-1497.37</v>
      </c>
      <c r="Z899" s="19"/>
      <c r="AA899" s="19"/>
    </row>
    <row r="900" spans="1:27" x14ac:dyDescent="0.25">
      <c r="A900" s="20"/>
      <c r="B900" s="20"/>
      <c r="C900" s="20"/>
      <c r="D900" s="20"/>
      <c r="E900" s="20"/>
      <c r="F900" s="20" t="s">
        <v>686</v>
      </c>
      <c r="G900" s="20"/>
      <c r="H900" s="20"/>
      <c r="I900" s="20"/>
      <c r="J900" s="16" t="s">
        <v>20</v>
      </c>
      <c r="K900" s="16"/>
      <c r="L900" s="16"/>
      <c r="M900" s="18">
        <v>1</v>
      </c>
      <c r="N900" s="18"/>
      <c r="O900" s="18">
        <v>2021</v>
      </c>
      <c r="P900" s="18"/>
      <c r="Q900" s="18">
        <v>1</v>
      </c>
      <c r="R900" s="18"/>
      <c r="S900" s="16" t="s">
        <v>21</v>
      </c>
      <c r="T900" s="16"/>
      <c r="U900" s="18">
        <v>10557.57</v>
      </c>
      <c r="V900" s="18"/>
      <c r="W900" s="16" t="s">
        <v>404</v>
      </c>
      <c r="X900" s="16"/>
      <c r="Y900" s="19">
        <v>-751.97</v>
      </c>
      <c r="Z900" s="19"/>
      <c r="AA900" s="19"/>
    </row>
    <row r="901" spans="1:27" x14ac:dyDescent="0.25">
      <c r="A901" s="20"/>
      <c r="B901" s="20"/>
      <c r="C901" s="20"/>
      <c r="D901" s="20"/>
      <c r="E901" s="20"/>
      <c r="F901" s="20" t="s">
        <v>686</v>
      </c>
      <c r="G901" s="20"/>
      <c r="H901" s="20"/>
      <c r="I901" s="20"/>
      <c r="J901" s="16" t="s">
        <v>34</v>
      </c>
      <c r="K901" s="16"/>
      <c r="L901" s="16"/>
      <c r="M901" s="18">
        <v>1</v>
      </c>
      <c r="N901" s="18"/>
      <c r="O901" s="18">
        <v>2021</v>
      </c>
      <c r="P901" s="18"/>
      <c r="Q901" s="18">
        <v>1</v>
      </c>
      <c r="R901" s="18"/>
      <c r="S901" s="16" t="s">
        <v>21</v>
      </c>
      <c r="T901" s="16"/>
      <c r="U901" s="18">
        <v>10557.57</v>
      </c>
      <c r="V901" s="18"/>
      <c r="W901" s="16" t="s">
        <v>404</v>
      </c>
      <c r="X901" s="16"/>
      <c r="Y901" s="19">
        <v>-4952.34</v>
      </c>
      <c r="Z901" s="19"/>
      <c r="AA901" s="19"/>
    </row>
    <row r="902" spans="1:27" x14ac:dyDescent="0.25">
      <c r="A902" s="20"/>
      <c r="B902" s="20"/>
      <c r="C902" s="20"/>
      <c r="D902" s="20"/>
      <c r="E902" s="20"/>
      <c r="F902" s="20" t="s">
        <v>686</v>
      </c>
      <c r="G902" s="20"/>
      <c r="H902" s="20"/>
      <c r="I902" s="20"/>
      <c r="J902" s="16" t="s">
        <v>22</v>
      </c>
      <c r="K902" s="16"/>
      <c r="L902" s="16"/>
      <c r="M902" s="18">
        <v>1</v>
      </c>
      <c r="N902" s="18"/>
      <c r="O902" s="18">
        <v>2021</v>
      </c>
      <c r="P902" s="18"/>
      <c r="Q902" s="18">
        <v>1</v>
      </c>
      <c r="R902" s="18"/>
      <c r="S902" s="16" t="s">
        <v>21</v>
      </c>
      <c r="T902" s="16"/>
      <c r="U902" s="18">
        <v>10557.57</v>
      </c>
      <c r="V902" s="18"/>
      <c r="W902" s="16" t="s">
        <v>404</v>
      </c>
      <c r="X902" s="16"/>
      <c r="Y902" s="19">
        <v>-52.79</v>
      </c>
      <c r="Z902" s="19"/>
      <c r="AA902" s="19"/>
    </row>
    <row r="903" spans="1:27" x14ac:dyDescent="0.25">
      <c r="A903" s="20"/>
      <c r="B903" s="20"/>
      <c r="C903" s="20"/>
      <c r="D903" s="20"/>
      <c r="E903" s="20"/>
      <c r="F903" s="20" t="s">
        <v>686</v>
      </c>
      <c r="G903" s="20"/>
      <c r="H903" s="20"/>
      <c r="I903" s="20"/>
      <c r="J903" s="16" t="s">
        <v>363</v>
      </c>
      <c r="K903" s="16"/>
      <c r="L903" s="16"/>
      <c r="M903" s="18">
        <v>1</v>
      </c>
      <c r="N903" s="18"/>
      <c r="O903" s="18">
        <v>2021</v>
      </c>
      <c r="P903" s="18"/>
      <c r="Q903" s="18">
        <v>1</v>
      </c>
      <c r="R903" s="18"/>
      <c r="S903" s="16" t="s">
        <v>21</v>
      </c>
      <c r="T903" s="16"/>
      <c r="U903" s="18">
        <v>10557.57</v>
      </c>
      <c r="V903" s="18"/>
      <c r="W903" s="16" t="s">
        <v>404</v>
      </c>
      <c r="X903" s="16"/>
      <c r="Y903" s="19">
        <v>-331.67</v>
      </c>
      <c r="Z903" s="19"/>
      <c r="AA903" s="19"/>
    </row>
    <row r="904" spans="1:27" x14ac:dyDescent="0.25">
      <c r="A904" s="20"/>
      <c r="B904" s="20"/>
      <c r="C904" s="20"/>
      <c r="D904" s="20"/>
      <c r="E904" s="20"/>
      <c r="F904" s="20" t="s">
        <v>686</v>
      </c>
      <c r="G904" s="20"/>
      <c r="H904" s="16" t="s">
        <v>353</v>
      </c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9">
        <v>15831.92</v>
      </c>
      <c r="Z904" s="19"/>
      <c r="AA904" s="19"/>
    </row>
    <row r="905" spans="1:27" x14ac:dyDescent="0.25">
      <c r="A905" s="17" t="s">
        <v>516</v>
      </c>
      <c r="B905" s="17"/>
      <c r="C905" s="17"/>
      <c r="D905" s="17" t="s">
        <v>517</v>
      </c>
      <c r="E905" s="17"/>
      <c r="F905" s="17" t="s">
        <v>891</v>
      </c>
      <c r="G905" s="17"/>
      <c r="H905" s="17" t="s">
        <v>346</v>
      </c>
      <c r="I905" s="17"/>
      <c r="J905" s="16" t="s">
        <v>178</v>
      </c>
      <c r="K905" s="16"/>
      <c r="L905" s="16"/>
      <c r="M905" s="18">
        <v>1</v>
      </c>
      <c r="N905" s="18"/>
      <c r="O905" s="18">
        <v>2021</v>
      </c>
      <c r="P905" s="18"/>
      <c r="Q905" s="18">
        <v>1</v>
      </c>
      <c r="R905" s="18"/>
      <c r="S905" s="16" t="s">
        <v>17</v>
      </c>
      <c r="T905" s="16"/>
      <c r="U905" s="18">
        <v>6589.1</v>
      </c>
      <c r="V905" s="18"/>
      <c r="W905" s="16" t="s">
        <v>359</v>
      </c>
      <c r="X905" s="16"/>
      <c r="Y905" s="19">
        <v>6589.1</v>
      </c>
      <c r="Z905" s="19"/>
      <c r="AA905" s="19"/>
    </row>
    <row r="906" spans="1:27" x14ac:dyDescent="0.25">
      <c r="A906" s="20"/>
      <c r="B906" s="20"/>
      <c r="C906" s="20"/>
      <c r="D906" s="20"/>
      <c r="E906" s="20"/>
      <c r="F906" s="20" t="s">
        <v>686</v>
      </c>
      <c r="G906" s="20"/>
      <c r="H906" s="20"/>
      <c r="I906" s="20"/>
      <c r="J906" s="16" t="s">
        <v>26</v>
      </c>
      <c r="K906" s="16"/>
      <c r="L906" s="16"/>
      <c r="M906" s="18">
        <v>1</v>
      </c>
      <c r="N906" s="18"/>
      <c r="O906" s="18">
        <v>2021</v>
      </c>
      <c r="P906" s="18"/>
      <c r="Q906" s="18">
        <v>1</v>
      </c>
      <c r="R906" s="18"/>
      <c r="S906" s="16" t="s">
        <v>17</v>
      </c>
      <c r="T906" s="16"/>
      <c r="U906" s="18">
        <v>6589.1</v>
      </c>
      <c r="V906" s="18"/>
      <c r="W906" s="16" t="s">
        <v>359</v>
      </c>
      <c r="X906" s="16"/>
      <c r="Y906" s="19">
        <v>2844</v>
      </c>
      <c r="Z906" s="19"/>
      <c r="AA906" s="19"/>
    </row>
    <row r="907" spans="1:27" x14ac:dyDescent="0.25">
      <c r="A907" s="20"/>
      <c r="B907" s="20"/>
      <c r="C907" s="20"/>
      <c r="D907" s="20"/>
      <c r="E907" s="20"/>
      <c r="F907" s="20" t="s">
        <v>686</v>
      </c>
      <c r="G907" s="20"/>
      <c r="H907" s="20"/>
      <c r="I907" s="20"/>
      <c r="J907" s="16" t="s">
        <v>352</v>
      </c>
      <c r="K907" s="16"/>
      <c r="L907" s="16"/>
      <c r="M907" s="18">
        <v>1</v>
      </c>
      <c r="N907" s="18"/>
      <c r="O907" s="18">
        <v>2021</v>
      </c>
      <c r="P907" s="18"/>
      <c r="Q907" s="18">
        <v>1</v>
      </c>
      <c r="R907" s="18"/>
      <c r="S907" s="16" t="s">
        <v>21</v>
      </c>
      <c r="T907" s="16"/>
      <c r="U907" s="18">
        <v>6589.1</v>
      </c>
      <c r="V907" s="18"/>
      <c r="W907" s="16" t="s">
        <v>359</v>
      </c>
      <c r="X907" s="16"/>
      <c r="Y907" s="19">
        <v>-65.89</v>
      </c>
      <c r="Z907" s="19"/>
      <c r="AA907" s="19"/>
    </row>
    <row r="908" spans="1:27" x14ac:dyDescent="0.25">
      <c r="A908" s="20"/>
      <c r="B908" s="20"/>
      <c r="C908" s="20"/>
      <c r="D908" s="20"/>
      <c r="E908" s="20"/>
      <c r="F908" s="20" t="s">
        <v>686</v>
      </c>
      <c r="G908" s="20"/>
      <c r="H908" s="20"/>
      <c r="I908" s="20"/>
      <c r="J908" s="16" t="s">
        <v>39</v>
      </c>
      <c r="K908" s="16"/>
      <c r="L908" s="16"/>
      <c r="M908" s="18">
        <v>1</v>
      </c>
      <c r="N908" s="18"/>
      <c r="O908" s="18">
        <v>2021</v>
      </c>
      <c r="P908" s="18"/>
      <c r="Q908" s="18">
        <v>1</v>
      </c>
      <c r="R908" s="18"/>
      <c r="S908" s="16" t="s">
        <v>21</v>
      </c>
      <c r="T908" s="16"/>
      <c r="U908" s="18">
        <v>6589.1</v>
      </c>
      <c r="V908" s="18"/>
      <c r="W908" s="16" t="s">
        <v>359</v>
      </c>
      <c r="X908" s="16"/>
      <c r="Y908" s="19">
        <v>-1138.48</v>
      </c>
      <c r="Z908" s="19"/>
      <c r="AA908" s="19"/>
    </row>
    <row r="909" spans="1:27" x14ac:dyDescent="0.25">
      <c r="A909" s="20"/>
      <c r="B909" s="20"/>
      <c r="C909" s="20"/>
      <c r="D909" s="20"/>
      <c r="E909" s="20"/>
      <c r="F909" s="20" t="s">
        <v>686</v>
      </c>
      <c r="G909" s="20"/>
      <c r="H909" s="20"/>
      <c r="I909" s="20"/>
      <c r="J909" s="16" t="s">
        <v>30</v>
      </c>
      <c r="K909" s="16"/>
      <c r="L909" s="16"/>
      <c r="M909" s="18">
        <v>1</v>
      </c>
      <c r="N909" s="18"/>
      <c r="O909" s="18">
        <v>2021</v>
      </c>
      <c r="P909" s="18"/>
      <c r="Q909" s="18">
        <v>1</v>
      </c>
      <c r="R909" s="18"/>
      <c r="S909" s="16" t="s">
        <v>21</v>
      </c>
      <c r="T909" s="16"/>
      <c r="U909" s="18">
        <v>6589.1</v>
      </c>
      <c r="V909" s="18"/>
      <c r="W909" s="16" t="s">
        <v>359</v>
      </c>
      <c r="X909" s="16"/>
      <c r="Y909" s="19">
        <v>0</v>
      </c>
      <c r="Z909" s="19"/>
      <c r="AA909" s="19"/>
    </row>
    <row r="910" spans="1:27" x14ac:dyDescent="0.25">
      <c r="A910" s="20"/>
      <c r="B910" s="20"/>
      <c r="C910" s="20"/>
      <c r="D910" s="20"/>
      <c r="E910" s="20"/>
      <c r="F910" s="20" t="s">
        <v>686</v>
      </c>
      <c r="G910" s="20"/>
      <c r="H910" s="20"/>
      <c r="I910" s="20"/>
      <c r="J910" s="16" t="s">
        <v>385</v>
      </c>
      <c r="K910" s="16"/>
      <c r="L910" s="16"/>
      <c r="M910" s="18">
        <v>1</v>
      </c>
      <c r="N910" s="18"/>
      <c r="O910" s="18">
        <v>2021</v>
      </c>
      <c r="P910" s="18"/>
      <c r="Q910" s="18">
        <v>1</v>
      </c>
      <c r="R910" s="18"/>
      <c r="S910" s="16" t="s">
        <v>21</v>
      </c>
      <c r="T910" s="16"/>
      <c r="U910" s="18">
        <v>6589.1</v>
      </c>
      <c r="V910" s="18"/>
      <c r="W910" s="16" t="s">
        <v>359</v>
      </c>
      <c r="X910" s="16"/>
      <c r="Y910" s="19">
        <v>-185.52</v>
      </c>
      <c r="Z910" s="19"/>
      <c r="AA910" s="19"/>
    </row>
    <row r="911" spans="1:27" x14ac:dyDescent="0.25">
      <c r="A911" s="20"/>
      <c r="B911" s="20"/>
      <c r="C911" s="20"/>
      <c r="D911" s="20"/>
      <c r="E911" s="20"/>
      <c r="F911" s="20" t="s">
        <v>686</v>
      </c>
      <c r="G911" s="20"/>
      <c r="H911" s="20"/>
      <c r="I911" s="20"/>
      <c r="J911" s="16" t="s">
        <v>20</v>
      </c>
      <c r="K911" s="16"/>
      <c r="L911" s="16"/>
      <c r="M911" s="18">
        <v>1</v>
      </c>
      <c r="N911" s="18"/>
      <c r="O911" s="18">
        <v>2021</v>
      </c>
      <c r="P911" s="18"/>
      <c r="Q911" s="18">
        <v>1</v>
      </c>
      <c r="R911" s="18"/>
      <c r="S911" s="16" t="s">
        <v>21</v>
      </c>
      <c r="T911" s="16"/>
      <c r="U911" s="18">
        <v>6589.1</v>
      </c>
      <c r="V911" s="18"/>
      <c r="W911" s="16" t="s">
        <v>359</v>
      </c>
      <c r="X911" s="16"/>
      <c r="Y911" s="19">
        <v>-751.97</v>
      </c>
      <c r="Z911" s="19"/>
      <c r="AA911" s="19"/>
    </row>
    <row r="912" spans="1:27" x14ac:dyDescent="0.25">
      <c r="A912" s="20"/>
      <c r="B912" s="20"/>
      <c r="C912" s="20"/>
      <c r="D912" s="20"/>
      <c r="E912" s="20"/>
      <c r="F912" s="20" t="s">
        <v>686</v>
      </c>
      <c r="G912" s="20"/>
      <c r="H912" s="20"/>
      <c r="I912" s="20"/>
      <c r="J912" s="16" t="s">
        <v>34</v>
      </c>
      <c r="K912" s="16"/>
      <c r="L912" s="16"/>
      <c r="M912" s="18">
        <v>1</v>
      </c>
      <c r="N912" s="18"/>
      <c r="O912" s="18">
        <v>2021</v>
      </c>
      <c r="P912" s="18"/>
      <c r="Q912" s="18">
        <v>1</v>
      </c>
      <c r="R912" s="18"/>
      <c r="S912" s="16" t="s">
        <v>21</v>
      </c>
      <c r="T912" s="16"/>
      <c r="U912" s="18">
        <v>6589.1</v>
      </c>
      <c r="V912" s="18"/>
      <c r="W912" s="16" t="s">
        <v>359</v>
      </c>
      <c r="X912" s="16"/>
      <c r="Y912" s="19">
        <v>-735.85</v>
      </c>
      <c r="Z912" s="19"/>
      <c r="AA912" s="19"/>
    </row>
    <row r="913" spans="1:27" x14ac:dyDescent="0.25">
      <c r="A913" s="20"/>
      <c r="B913" s="20"/>
      <c r="C913" s="20"/>
      <c r="D913" s="20"/>
      <c r="E913" s="20"/>
      <c r="F913" s="20" t="s">
        <v>686</v>
      </c>
      <c r="G913" s="20"/>
      <c r="H913" s="20"/>
      <c r="I913" s="20"/>
      <c r="J913" s="16" t="s">
        <v>40</v>
      </c>
      <c r="K913" s="16"/>
      <c r="L913" s="16"/>
      <c r="M913" s="18">
        <v>1</v>
      </c>
      <c r="N913" s="18"/>
      <c r="O913" s="18">
        <v>2021</v>
      </c>
      <c r="P913" s="18"/>
      <c r="Q913" s="18">
        <v>1</v>
      </c>
      <c r="R913" s="18"/>
      <c r="S913" s="16" t="s">
        <v>21</v>
      </c>
      <c r="T913" s="16"/>
      <c r="U913" s="18">
        <v>6589.1</v>
      </c>
      <c r="V913" s="18"/>
      <c r="W913" s="16" t="s">
        <v>359</v>
      </c>
      <c r="X913" s="16"/>
      <c r="Y913" s="19">
        <v>-10.74</v>
      </c>
      <c r="Z913" s="19"/>
      <c r="AA913" s="19"/>
    </row>
    <row r="914" spans="1:27" x14ac:dyDescent="0.25">
      <c r="A914" s="20"/>
      <c r="B914" s="20"/>
      <c r="C914" s="20"/>
      <c r="D914" s="20"/>
      <c r="E914" s="20"/>
      <c r="F914" s="20" t="s">
        <v>686</v>
      </c>
      <c r="G914" s="20"/>
      <c r="H914" s="20"/>
      <c r="I914" s="20"/>
      <c r="J914" s="16" t="s">
        <v>22</v>
      </c>
      <c r="K914" s="16"/>
      <c r="L914" s="16"/>
      <c r="M914" s="18">
        <v>1</v>
      </c>
      <c r="N914" s="18"/>
      <c r="O914" s="18">
        <v>2021</v>
      </c>
      <c r="P914" s="18"/>
      <c r="Q914" s="18">
        <v>1</v>
      </c>
      <c r="R914" s="18"/>
      <c r="S914" s="16" t="s">
        <v>21</v>
      </c>
      <c r="T914" s="16"/>
      <c r="U914" s="18">
        <v>6589.1</v>
      </c>
      <c r="V914" s="18"/>
      <c r="W914" s="16" t="s">
        <v>359</v>
      </c>
      <c r="X914" s="16"/>
      <c r="Y914" s="19">
        <v>-32.950000000000003</v>
      </c>
      <c r="Z914" s="19"/>
      <c r="AA914" s="19"/>
    </row>
    <row r="915" spans="1:27" x14ac:dyDescent="0.25">
      <c r="A915" s="20"/>
      <c r="B915" s="20"/>
      <c r="C915" s="20"/>
      <c r="D915" s="20"/>
      <c r="E915" s="20"/>
      <c r="F915" s="20" t="s">
        <v>686</v>
      </c>
      <c r="G915" s="20"/>
      <c r="H915" s="20"/>
      <c r="I915" s="20"/>
      <c r="J915" s="16" t="s">
        <v>363</v>
      </c>
      <c r="K915" s="16"/>
      <c r="L915" s="16"/>
      <c r="M915" s="18">
        <v>1</v>
      </c>
      <c r="N915" s="18"/>
      <c r="O915" s="18">
        <v>2021</v>
      </c>
      <c r="P915" s="18"/>
      <c r="Q915" s="18">
        <v>1</v>
      </c>
      <c r="R915" s="18"/>
      <c r="S915" s="16" t="s">
        <v>21</v>
      </c>
      <c r="T915" s="16"/>
      <c r="U915" s="18">
        <v>6589.1</v>
      </c>
      <c r="V915" s="18"/>
      <c r="W915" s="16" t="s">
        <v>359</v>
      </c>
      <c r="X915" s="16"/>
      <c r="Y915" s="19">
        <v>-98.84</v>
      </c>
      <c r="Z915" s="19"/>
      <c r="AA915" s="19"/>
    </row>
    <row r="916" spans="1:27" x14ac:dyDescent="0.25">
      <c r="A916" s="20"/>
      <c r="B916" s="20"/>
      <c r="C916" s="20"/>
      <c r="D916" s="20"/>
      <c r="E916" s="20"/>
      <c r="F916" s="20" t="s">
        <v>686</v>
      </c>
      <c r="G916" s="20"/>
      <c r="H916" s="16" t="s">
        <v>353</v>
      </c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9">
        <v>6412.86</v>
      </c>
      <c r="Z916" s="19"/>
      <c r="AA916" s="19"/>
    </row>
    <row r="917" spans="1:27" x14ac:dyDescent="0.25">
      <c r="A917" s="17" t="s">
        <v>518</v>
      </c>
      <c r="B917" s="17"/>
      <c r="C917" s="17"/>
      <c r="D917" s="17" t="s">
        <v>519</v>
      </c>
      <c r="E917" s="17"/>
      <c r="F917" s="17" t="s">
        <v>892</v>
      </c>
      <c r="G917" s="17"/>
      <c r="H917" s="17" t="s">
        <v>346</v>
      </c>
      <c r="I917" s="17"/>
      <c r="J917" s="16" t="s">
        <v>178</v>
      </c>
      <c r="K917" s="16"/>
      <c r="L917" s="16"/>
      <c r="M917" s="18">
        <v>1</v>
      </c>
      <c r="N917" s="18"/>
      <c r="O917" s="18">
        <v>2021</v>
      </c>
      <c r="P917" s="18"/>
      <c r="Q917" s="18">
        <v>1</v>
      </c>
      <c r="R917" s="18"/>
      <c r="S917" s="16" t="s">
        <v>17</v>
      </c>
      <c r="T917" s="16"/>
      <c r="U917" s="18">
        <v>4561.3900000000003</v>
      </c>
      <c r="V917" s="18"/>
      <c r="W917" s="16" t="s">
        <v>378</v>
      </c>
      <c r="X917" s="16"/>
      <c r="Y917" s="19">
        <v>4561.3900000000003</v>
      </c>
      <c r="Z917" s="19"/>
      <c r="AA917" s="19"/>
    </row>
    <row r="918" spans="1:27" x14ac:dyDescent="0.25">
      <c r="A918" s="20"/>
      <c r="B918" s="20"/>
      <c r="C918" s="20"/>
      <c r="D918" s="20"/>
      <c r="E918" s="20"/>
      <c r="F918" s="20" t="s">
        <v>686</v>
      </c>
      <c r="G918" s="20"/>
      <c r="H918" s="20"/>
      <c r="I918" s="20"/>
      <c r="J918" s="16" t="s">
        <v>405</v>
      </c>
      <c r="K918" s="16"/>
      <c r="L918" s="16"/>
      <c r="M918" s="18">
        <v>1</v>
      </c>
      <c r="N918" s="18"/>
      <c r="O918" s="18">
        <v>2021</v>
      </c>
      <c r="P918" s="18"/>
      <c r="Q918" s="18">
        <v>1</v>
      </c>
      <c r="R918" s="18"/>
      <c r="S918" s="16" t="s">
        <v>17</v>
      </c>
      <c r="T918" s="16"/>
      <c r="U918" s="18">
        <v>4561.3900000000003</v>
      </c>
      <c r="V918" s="18"/>
      <c r="W918" s="16" t="s">
        <v>378</v>
      </c>
      <c r="X918" s="16"/>
      <c r="Y918" s="19">
        <v>259.83</v>
      </c>
      <c r="Z918" s="19"/>
      <c r="AA918" s="19"/>
    </row>
    <row r="919" spans="1:27" x14ac:dyDescent="0.25">
      <c r="A919" s="20"/>
      <c r="B919" s="20"/>
      <c r="C919" s="20"/>
      <c r="D919" s="20"/>
      <c r="E919" s="20"/>
      <c r="F919" s="20" t="s">
        <v>686</v>
      </c>
      <c r="G919" s="20"/>
      <c r="H919" s="20"/>
      <c r="I919" s="20"/>
      <c r="J919" s="16" t="s">
        <v>432</v>
      </c>
      <c r="K919" s="16"/>
      <c r="L919" s="16"/>
      <c r="M919" s="18">
        <v>1</v>
      </c>
      <c r="N919" s="18"/>
      <c r="O919" s="18">
        <v>2021</v>
      </c>
      <c r="P919" s="18"/>
      <c r="Q919" s="18">
        <v>1</v>
      </c>
      <c r="R919" s="18"/>
      <c r="S919" s="16" t="s">
        <v>17</v>
      </c>
      <c r="T919" s="16"/>
      <c r="U919" s="18">
        <v>4561.3900000000003</v>
      </c>
      <c r="V919" s="18"/>
      <c r="W919" s="16" t="s">
        <v>378</v>
      </c>
      <c r="X919" s="16"/>
      <c r="Y919" s="19">
        <v>2333.33</v>
      </c>
      <c r="Z919" s="19"/>
      <c r="AA919" s="19"/>
    </row>
    <row r="920" spans="1:27" x14ac:dyDescent="0.25">
      <c r="A920" s="20"/>
      <c r="B920" s="20"/>
      <c r="C920" s="20"/>
      <c r="D920" s="20"/>
      <c r="E920" s="20"/>
      <c r="F920" s="20" t="s">
        <v>686</v>
      </c>
      <c r="G920" s="20"/>
      <c r="H920" s="20"/>
      <c r="I920" s="20"/>
      <c r="J920" s="16" t="s">
        <v>348</v>
      </c>
      <c r="K920" s="16"/>
      <c r="L920" s="16"/>
      <c r="M920" s="18">
        <v>1</v>
      </c>
      <c r="N920" s="18"/>
      <c r="O920" s="18">
        <v>2021</v>
      </c>
      <c r="P920" s="18"/>
      <c r="Q920" s="18">
        <v>1</v>
      </c>
      <c r="R920" s="18"/>
      <c r="S920" s="16" t="s">
        <v>17</v>
      </c>
      <c r="T920" s="16"/>
      <c r="U920" s="18">
        <v>4561.3900000000003</v>
      </c>
      <c r="V920" s="18"/>
      <c r="W920" s="16" t="s">
        <v>378</v>
      </c>
      <c r="X920" s="16"/>
      <c r="Y920" s="19">
        <v>1368.42</v>
      </c>
      <c r="Z920" s="19"/>
      <c r="AA920" s="19"/>
    </row>
    <row r="921" spans="1:27" x14ac:dyDescent="0.25">
      <c r="A921" s="20"/>
      <c r="B921" s="20"/>
      <c r="C921" s="20"/>
      <c r="D921" s="20"/>
      <c r="E921" s="20"/>
      <c r="F921" s="20" t="s">
        <v>686</v>
      </c>
      <c r="G921" s="20"/>
      <c r="H921" s="20"/>
      <c r="I921" s="20"/>
      <c r="J921" s="16" t="s">
        <v>349</v>
      </c>
      <c r="K921" s="16"/>
      <c r="L921" s="16"/>
      <c r="M921" s="18">
        <v>1</v>
      </c>
      <c r="N921" s="18"/>
      <c r="O921" s="18">
        <v>2021</v>
      </c>
      <c r="P921" s="18"/>
      <c r="Q921" s="18">
        <v>1</v>
      </c>
      <c r="R921" s="18"/>
      <c r="S921" s="16" t="s">
        <v>17</v>
      </c>
      <c r="T921" s="16"/>
      <c r="U921" s="18">
        <v>4561.3900000000003</v>
      </c>
      <c r="V921" s="18"/>
      <c r="W921" s="16" t="s">
        <v>378</v>
      </c>
      <c r="X921" s="16"/>
      <c r="Y921" s="19">
        <v>1200.69</v>
      </c>
      <c r="Z921" s="19"/>
      <c r="AA921" s="19"/>
    </row>
    <row r="922" spans="1:27" x14ac:dyDescent="0.25">
      <c r="A922" s="20"/>
      <c r="B922" s="20"/>
      <c r="C922" s="20"/>
      <c r="D922" s="20"/>
      <c r="E922" s="20"/>
      <c r="F922" s="20" t="s">
        <v>686</v>
      </c>
      <c r="G922" s="20"/>
      <c r="H922" s="20"/>
      <c r="I922" s="20"/>
      <c r="J922" s="16" t="s">
        <v>26</v>
      </c>
      <c r="K922" s="16"/>
      <c r="L922" s="16"/>
      <c r="M922" s="18">
        <v>1</v>
      </c>
      <c r="N922" s="18"/>
      <c r="O922" s="18">
        <v>2021</v>
      </c>
      <c r="P922" s="18"/>
      <c r="Q922" s="18">
        <v>1</v>
      </c>
      <c r="R922" s="18"/>
      <c r="S922" s="16" t="s">
        <v>17</v>
      </c>
      <c r="T922" s="16"/>
      <c r="U922" s="18">
        <v>4561.3900000000003</v>
      </c>
      <c r="V922" s="18"/>
      <c r="W922" s="16" t="s">
        <v>378</v>
      </c>
      <c r="X922" s="16"/>
      <c r="Y922" s="19">
        <v>2844</v>
      </c>
      <c r="Z922" s="19"/>
      <c r="AA922" s="19"/>
    </row>
    <row r="923" spans="1:27" x14ac:dyDescent="0.25">
      <c r="A923" s="20"/>
      <c r="B923" s="20"/>
      <c r="C923" s="20"/>
      <c r="D923" s="20"/>
      <c r="E923" s="20"/>
      <c r="F923" s="20" t="s">
        <v>686</v>
      </c>
      <c r="G923" s="20"/>
      <c r="H923" s="20"/>
      <c r="I923" s="20"/>
      <c r="J923" s="16" t="s">
        <v>407</v>
      </c>
      <c r="K923" s="16"/>
      <c r="L923" s="16"/>
      <c r="M923" s="18">
        <v>1</v>
      </c>
      <c r="N923" s="18"/>
      <c r="O923" s="18">
        <v>2021</v>
      </c>
      <c r="P923" s="18"/>
      <c r="Q923" s="18">
        <v>1</v>
      </c>
      <c r="R923" s="18"/>
      <c r="S923" s="16" t="s">
        <v>17</v>
      </c>
      <c r="T923" s="16"/>
      <c r="U923" s="18">
        <v>4561.3900000000003</v>
      </c>
      <c r="V923" s="18"/>
      <c r="W923" s="16" t="s">
        <v>378</v>
      </c>
      <c r="X923" s="16"/>
      <c r="Y923" s="19">
        <v>62.36</v>
      </c>
      <c r="Z923" s="19"/>
      <c r="AA923" s="19"/>
    </row>
    <row r="924" spans="1:27" x14ac:dyDescent="0.25">
      <c r="A924" s="20"/>
      <c r="B924" s="20"/>
      <c r="C924" s="20"/>
      <c r="D924" s="20"/>
      <c r="E924" s="20"/>
      <c r="F924" s="20" t="s">
        <v>686</v>
      </c>
      <c r="G924" s="20"/>
      <c r="H924" s="20"/>
      <c r="I924" s="20"/>
      <c r="J924" s="16" t="s">
        <v>30</v>
      </c>
      <c r="K924" s="16"/>
      <c r="L924" s="16"/>
      <c r="M924" s="18">
        <v>1</v>
      </c>
      <c r="N924" s="18"/>
      <c r="O924" s="18">
        <v>2021</v>
      </c>
      <c r="P924" s="18"/>
      <c r="Q924" s="18">
        <v>1</v>
      </c>
      <c r="R924" s="18"/>
      <c r="S924" s="16" t="s">
        <v>21</v>
      </c>
      <c r="T924" s="16"/>
      <c r="U924" s="18">
        <v>4561.3900000000003</v>
      </c>
      <c r="V924" s="18"/>
      <c r="W924" s="16" t="s">
        <v>378</v>
      </c>
      <c r="X924" s="16"/>
      <c r="Y924" s="19">
        <v>0</v>
      </c>
      <c r="Z924" s="19"/>
      <c r="AA924" s="19"/>
    </row>
    <row r="925" spans="1:27" x14ac:dyDescent="0.25">
      <c r="A925" s="20"/>
      <c r="B925" s="20"/>
      <c r="C925" s="20"/>
      <c r="D925" s="20"/>
      <c r="E925" s="20"/>
      <c r="F925" s="20" t="s">
        <v>686</v>
      </c>
      <c r="G925" s="20"/>
      <c r="H925" s="20"/>
      <c r="I925" s="20"/>
      <c r="J925" s="16" t="s">
        <v>385</v>
      </c>
      <c r="K925" s="16"/>
      <c r="L925" s="16"/>
      <c r="M925" s="18">
        <v>1</v>
      </c>
      <c r="N925" s="18"/>
      <c r="O925" s="18">
        <v>2021</v>
      </c>
      <c r="P925" s="18"/>
      <c r="Q925" s="18">
        <v>1</v>
      </c>
      <c r="R925" s="18"/>
      <c r="S925" s="16" t="s">
        <v>21</v>
      </c>
      <c r="T925" s="16"/>
      <c r="U925" s="18">
        <v>4561.3900000000003</v>
      </c>
      <c r="V925" s="18"/>
      <c r="W925" s="16" t="s">
        <v>378</v>
      </c>
      <c r="X925" s="16"/>
      <c r="Y925" s="19">
        <v>-445.45</v>
      </c>
      <c r="Z925" s="19"/>
      <c r="AA925" s="19"/>
    </row>
    <row r="926" spans="1:27" x14ac:dyDescent="0.25">
      <c r="A926" s="20"/>
      <c r="B926" s="20"/>
      <c r="C926" s="20"/>
      <c r="D926" s="20"/>
      <c r="E926" s="20"/>
      <c r="F926" s="20" t="s">
        <v>686</v>
      </c>
      <c r="G926" s="20"/>
      <c r="H926" s="20"/>
      <c r="I926" s="20"/>
      <c r="J926" s="16" t="s">
        <v>20</v>
      </c>
      <c r="K926" s="16"/>
      <c r="L926" s="16"/>
      <c r="M926" s="18">
        <v>1</v>
      </c>
      <c r="N926" s="18"/>
      <c r="O926" s="18">
        <v>2021</v>
      </c>
      <c r="P926" s="18"/>
      <c r="Q926" s="18">
        <v>1</v>
      </c>
      <c r="R926" s="18"/>
      <c r="S926" s="16" t="s">
        <v>21</v>
      </c>
      <c r="T926" s="16"/>
      <c r="U926" s="18">
        <v>4561.3900000000003</v>
      </c>
      <c r="V926" s="18"/>
      <c r="W926" s="16" t="s">
        <v>378</v>
      </c>
      <c r="X926" s="16"/>
      <c r="Y926" s="19">
        <v>-751.97</v>
      </c>
      <c r="Z926" s="19"/>
      <c r="AA926" s="19"/>
    </row>
    <row r="927" spans="1:27" x14ac:dyDescent="0.25">
      <c r="A927" s="20"/>
      <c r="B927" s="20"/>
      <c r="C927" s="20"/>
      <c r="D927" s="20"/>
      <c r="E927" s="20"/>
      <c r="F927" s="20" t="s">
        <v>686</v>
      </c>
      <c r="G927" s="20"/>
      <c r="H927" s="20"/>
      <c r="I927" s="20"/>
      <c r="J927" s="16" t="s">
        <v>34</v>
      </c>
      <c r="K927" s="16"/>
      <c r="L927" s="16"/>
      <c r="M927" s="18">
        <v>1</v>
      </c>
      <c r="N927" s="18"/>
      <c r="O927" s="18">
        <v>2021</v>
      </c>
      <c r="P927" s="18"/>
      <c r="Q927" s="18">
        <v>1</v>
      </c>
      <c r="R927" s="18"/>
      <c r="S927" s="16" t="s">
        <v>21</v>
      </c>
      <c r="T927" s="16"/>
      <c r="U927" s="18">
        <v>4561.3900000000003</v>
      </c>
      <c r="V927" s="18"/>
      <c r="W927" s="16" t="s">
        <v>378</v>
      </c>
      <c r="X927" s="16"/>
      <c r="Y927" s="19">
        <v>-1458.59</v>
      </c>
      <c r="Z927" s="19"/>
      <c r="AA927" s="19"/>
    </row>
    <row r="928" spans="1:27" x14ac:dyDescent="0.25">
      <c r="A928" s="20"/>
      <c r="B928" s="20"/>
      <c r="C928" s="20"/>
      <c r="D928" s="20"/>
      <c r="E928" s="20"/>
      <c r="F928" s="20" t="s">
        <v>686</v>
      </c>
      <c r="G928" s="20"/>
      <c r="H928" s="20"/>
      <c r="I928" s="20"/>
      <c r="J928" s="16" t="s">
        <v>22</v>
      </c>
      <c r="K928" s="16"/>
      <c r="L928" s="16"/>
      <c r="M928" s="18">
        <v>1</v>
      </c>
      <c r="N928" s="18"/>
      <c r="O928" s="18">
        <v>2021</v>
      </c>
      <c r="P928" s="18"/>
      <c r="Q928" s="18">
        <v>1</v>
      </c>
      <c r="R928" s="18"/>
      <c r="S928" s="16" t="s">
        <v>21</v>
      </c>
      <c r="T928" s="16"/>
      <c r="U928" s="18">
        <v>4561.3900000000003</v>
      </c>
      <c r="V928" s="18"/>
      <c r="W928" s="16" t="s">
        <v>378</v>
      </c>
      <c r="X928" s="16"/>
      <c r="Y928" s="19">
        <v>-22.81</v>
      </c>
      <c r="Z928" s="19"/>
      <c r="AA928" s="19"/>
    </row>
    <row r="929" spans="1:27" x14ac:dyDescent="0.25">
      <c r="A929" s="20"/>
      <c r="B929" s="20"/>
      <c r="C929" s="20"/>
      <c r="D929" s="20"/>
      <c r="E929" s="20"/>
      <c r="F929" s="20" t="s">
        <v>686</v>
      </c>
      <c r="G929" s="20"/>
      <c r="H929" s="16" t="s">
        <v>353</v>
      </c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9">
        <v>9951.2000000000007</v>
      </c>
      <c r="Z929" s="19"/>
      <c r="AA929" s="19"/>
    </row>
    <row r="930" spans="1:27" x14ac:dyDescent="0.25">
      <c r="A930" s="17" t="s">
        <v>520</v>
      </c>
      <c r="B930" s="17"/>
      <c r="C930" s="17"/>
      <c r="D930" s="17" t="s">
        <v>521</v>
      </c>
      <c r="E930" s="17"/>
      <c r="F930" s="17" t="s">
        <v>893</v>
      </c>
      <c r="G930" s="17"/>
      <c r="H930" s="17" t="s">
        <v>346</v>
      </c>
      <c r="I930" s="17"/>
      <c r="J930" s="16" t="s">
        <v>178</v>
      </c>
      <c r="K930" s="16"/>
      <c r="L930" s="16"/>
      <c r="M930" s="18">
        <v>1</v>
      </c>
      <c r="N930" s="18"/>
      <c r="O930" s="18">
        <v>2021</v>
      </c>
      <c r="P930" s="18"/>
      <c r="Q930" s="18">
        <v>1</v>
      </c>
      <c r="R930" s="18"/>
      <c r="S930" s="16" t="s">
        <v>17</v>
      </c>
      <c r="T930" s="16"/>
      <c r="U930" s="18">
        <v>4604.8999999999996</v>
      </c>
      <c r="V930" s="18"/>
      <c r="W930" s="16" t="s">
        <v>370</v>
      </c>
      <c r="X930" s="16"/>
      <c r="Y930" s="19">
        <v>4604.8999999999996</v>
      </c>
      <c r="Z930" s="19"/>
      <c r="AA930" s="19"/>
    </row>
    <row r="931" spans="1:27" x14ac:dyDescent="0.25">
      <c r="A931" s="20"/>
      <c r="B931" s="20"/>
      <c r="C931" s="20"/>
      <c r="D931" s="20"/>
      <c r="E931" s="20"/>
      <c r="F931" s="20" t="s">
        <v>686</v>
      </c>
      <c r="G931" s="20"/>
      <c r="H931" s="20"/>
      <c r="I931" s="20"/>
      <c r="J931" s="16" t="s">
        <v>432</v>
      </c>
      <c r="K931" s="16"/>
      <c r="L931" s="16"/>
      <c r="M931" s="18">
        <v>1</v>
      </c>
      <c r="N931" s="18"/>
      <c r="O931" s="18">
        <v>2021</v>
      </c>
      <c r="P931" s="18"/>
      <c r="Q931" s="18">
        <v>1</v>
      </c>
      <c r="R931" s="18"/>
      <c r="S931" s="16" t="s">
        <v>17</v>
      </c>
      <c r="T931" s="16"/>
      <c r="U931" s="18">
        <v>4604.8999999999996</v>
      </c>
      <c r="V931" s="18"/>
      <c r="W931" s="16" t="s">
        <v>370</v>
      </c>
      <c r="X931" s="16"/>
      <c r="Y931" s="19">
        <v>2393.59</v>
      </c>
      <c r="Z931" s="19"/>
      <c r="AA931" s="19"/>
    </row>
    <row r="932" spans="1:27" x14ac:dyDescent="0.25">
      <c r="A932" s="20"/>
      <c r="B932" s="20"/>
      <c r="C932" s="20"/>
      <c r="D932" s="20"/>
      <c r="E932" s="20"/>
      <c r="F932" s="20" t="s">
        <v>686</v>
      </c>
      <c r="G932" s="20"/>
      <c r="H932" s="20"/>
      <c r="I932" s="20"/>
      <c r="J932" s="16" t="s">
        <v>522</v>
      </c>
      <c r="K932" s="16"/>
      <c r="L932" s="16"/>
      <c r="M932" s="18">
        <v>1</v>
      </c>
      <c r="N932" s="18"/>
      <c r="O932" s="18">
        <v>2021</v>
      </c>
      <c r="P932" s="18"/>
      <c r="Q932" s="18">
        <v>1</v>
      </c>
      <c r="R932" s="18"/>
      <c r="S932" s="16" t="s">
        <v>17</v>
      </c>
      <c r="T932" s="16"/>
      <c r="U932" s="18">
        <v>4604.8999999999996</v>
      </c>
      <c r="V932" s="18"/>
      <c r="W932" s="16" t="s">
        <v>370</v>
      </c>
      <c r="X932" s="16"/>
      <c r="Y932" s="19">
        <v>1789.63</v>
      </c>
      <c r="Z932" s="19"/>
      <c r="AA932" s="19"/>
    </row>
    <row r="933" spans="1:27" x14ac:dyDescent="0.25">
      <c r="A933" s="20"/>
      <c r="B933" s="20"/>
      <c r="C933" s="20"/>
      <c r="D933" s="20"/>
      <c r="E933" s="20"/>
      <c r="F933" s="20" t="s">
        <v>686</v>
      </c>
      <c r="G933" s="20"/>
      <c r="H933" s="20"/>
      <c r="I933" s="20"/>
      <c r="J933" s="16" t="s">
        <v>26</v>
      </c>
      <c r="K933" s="16"/>
      <c r="L933" s="16"/>
      <c r="M933" s="18">
        <v>1</v>
      </c>
      <c r="N933" s="18"/>
      <c r="O933" s="18">
        <v>2021</v>
      </c>
      <c r="P933" s="18"/>
      <c r="Q933" s="18">
        <v>1</v>
      </c>
      <c r="R933" s="18"/>
      <c r="S933" s="16" t="s">
        <v>17</v>
      </c>
      <c r="T933" s="16"/>
      <c r="U933" s="18">
        <v>4604.8999999999996</v>
      </c>
      <c r="V933" s="18"/>
      <c r="W933" s="16" t="s">
        <v>370</v>
      </c>
      <c r="X933" s="16"/>
      <c r="Y933" s="19">
        <v>2844</v>
      </c>
      <c r="Z933" s="19"/>
      <c r="AA933" s="19"/>
    </row>
    <row r="934" spans="1:27" x14ac:dyDescent="0.25">
      <c r="A934" s="20"/>
      <c r="B934" s="20"/>
      <c r="C934" s="20"/>
      <c r="D934" s="20"/>
      <c r="E934" s="20"/>
      <c r="F934" s="20" t="s">
        <v>686</v>
      </c>
      <c r="G934" s="20"/>
      <c r="H934" s="20"/>
      <c r="I934" s="20"/>
      <c r="J934" s="16" t="s">
        <v>371</v>
      </c>
      <c r="K934" s="16"/>
      <c r="L934" s="16"/>
      <c r="M934" s="18">
        <v>1</v>
      </c>
      <c r="N934" s="18"/>
      <c r="O934" s="18">
        <v>2021</v>
      </c>
      <c r="P934" s="18"/>
      <c r="Q934" s="18">
        <v>1</v>
      </c>
      <c r="R934" s="18"/>
      <c r="S934" s="16" t="s">
        <v>17</v>
      </c>
      <c r="T934" s="16"/>
      <c r="U934" s="18">
        <v>4604.8999999999996</v>
      </c>
      <c r="V934" s="18"/>
      <c r="W934" s="16" t="s">
        <v>370</v>
      </c>
      <c r="X934" s="16"/>
      <c r="Y934" s="19">
        <v>1116.75</v>
      </c>
      <c r="Z934" s="19"/>
      <c r="AA934" s="19"/>
    </row>
    <row r="935" spans="1:27" x14ac:dyDescent="0.25">
      <c r="A935" s="20"/>
      <c r="B935" s="20"/>
      <c r="C935" s="20"/>
      <c r="D935" s="20"/>
      <c r="E935" s="20"/>
      <c r="F935" s="20" t="s">
        <v>686</v>
      </c>
      <c r="G935" s="20"/>
      <c r="H935" s="20"/>
      <c r="I935" s="20"/>
      <c r="J935" s="16" t="s">
        <v>352</v>
      </c>
      <c r="K935" s="16"/>
      <c r="L935" s="16"/>
      <c r="M935" s="18">
        <v>1</v>
      </c>
      <c r="N935" s="18"/>
      <c r="O935" s="18">
        <v>2021</v>
      </c>
      <c r="P935" s="18"/>
      <c r="Q935" s="18">
        <v>1</v>
      </c>
      <c r="R935" s="18"/>
      <c r="S935" s="16" t="s">
        <v>21</v>
      </c>
      <c r="T935" s="16"/>
      <c r="U935" s="18">
        <v>4604.8999999999996</v>
      </c>
      <c r="V935" s="18"/>
      <c r="W935" s="16" t="s">
        <v>370</v>
      </c>
      <c r="X935" s="16"/>
      <c r="Y935" s="19">
        <v>-46.05</v>
      </c>
      <c r="Z935" s="19"/>
      <c r="AA935" s="19"/>
    </row>
    <row r="936" spans="1:27" x14ac:dyDescent="0.25">
      <c r="A936" s="20"/>
      <c r="B936" s="20"/>
      <c r="C936" s="20"/>
      <c r="D936" s="20"/>
      <c r="E936" s="20"/>
      <c r="F936" s="20" t="s">
        <v>686</v>
      </c>
      <c r="G936" s="20"/>
      <c r="H936" s="20"/>
      <c r="I936" s="20"/>
      <c r="J936" s="16" t="s">
        <v>39</v>
      </c>
      <c r="K936" s="16"/>
      <c r="L936" s="16"/>
      <c r="M936" s="18">
        <v>1</v>
      </c>
      <c r="N936" s="18"/>
      <c r="O936" s="18">
        <v>2021</v>
      </c>
      <c r="P936" s="18"/>
      <c r="Q936" s="18">
        <v>1</v>
      </c>
      <c r="R936" s="18"/>
      <c r="S936" s="16" t="s">
        <v>21</v>
      </c>
      <c r="T936" s="16"/>
      <c r="U936" s="18">
        <v>4604.8999999999996</v>
      </c>
      <c r="V936" s="18"/>
      <c r="W936" s="16" t="s">
        <v>370</v>
      </c>
      <c r="X936" s="16"/>
      <c r="Y936" s="19">
        <v>-1441.98</v>
      </c>
      <c r="Z936" s="19"/>
      <c r="AA936" s="19"/>
    </row>
    <row r="937" spans="1:27" x14ac:dyDescent="0.25">
      <c r="A937" s="20"/>
      <c r="B937" s="20"/>
      <c r="C937" s="20"/>
      <c r="D937" s="20"/>
      <c r="E937" s="20"/>
      <c r="F937" s="20" t="s">
        <v>686</v>
      </c>
      <c r="G937" s="20"/>
      <c r="H937" s="20"/>
      <c r="I937" s="20"/>
      <c r="J937" s="16" t="s">
        <v>30</v>
      </c>
      <c r="K937" s="16"/>
      <c r="L937" s="16"/>
      <c r="M937" s="18">
        <v>1</v>
      </c>
      <c r="N937" s="18"/>
      <c r="O937" s="18">
        <v>2021</v>
      </c>
      <c r="P937" s="18"/>
      <c r="Q937" s="18">
        <v>1</v>
      </c>
      <c r="R937" s="18"/>
      <c r="S937" s="16" t="s">
        <v>21</v>
      </c>
      <c r="T937" s="16"/>
      <c r="U937" s="18">
        <v>4604.8999999999996</v>
      </c>
      <c r="V937" s="18"/>
      <c r="W937" s="16" t="s">
        <v>370</v>
      </c>
      <c r="X937" s="16"/>
      <c r="Y937" s="19">
        <v>0</v>
      </c>
      <c r="Z937" s="19"/>
      <c r="AA937" s="19"/>
    </row>
    <row r="938" spans="1:27" x14ac:dyDescent="0.25">
      <c r="A938" s="20"/>
      <c r="B938" s="20"/>
      <c r="C938" s="20"/>
      <c r="D938" s="20"/>
      <c r="E938" s="20"/>
      <c r="F938" s="20" t="s">
        <v>686</v>
      </c>
      <c r="G938" s="20"/>
      <c r="H938" s="20"/>
      <c r="I938" s="20"/>
      <c r="J938" s="16" t="s">
        <v>20</v>
      </c>
      <c r="K938" s="16"/>
      <c r="L938" s="16"/>
      <c r="M938" s="18">
        <v>1</v>
      </c>
      <c r="N938" s="18"/>
      <c r="O938" s="18">
        <v>2021</v>
      </c>
      <c r="P938" s="18"/>
      <c r="Q938" s="18">
        <v>1</v>
      </c>
      <c r="R938" s="18"/>
      <c r="S938" s="16" t="s">
        <v>21</v>
      </c>
      <c r="T938" s="16"/>
      <c r="U938" s="18">
        <v>4604.8999999999996</v>
      </c>
      <c r="V938" s="18"/>
      <c r="W938" s="16" t="s">
        <v>370</v>
      </c>
      <c r="X938" s="16"/>
      <c r="Y938" s="19">
        <v>-751.97</v>
      </c>
      <c r="Z938" s="19"/>
      <c r="AA938" s="19"/>
    </row>
    <row r="939" spans="1:27" x14ac:dyDescent="0.25">
      <c r="A939" s="20"/>
      <c r="B939" s="20"/>
      <c r="C939" s="20"/>
      <c r="D939" s="20"/>
      <c r="E939" s="20"/>
      <c r="F939" s="20" t="s">
        <v>686</v>
      </c>
      <c r="G939" s="20"/>
      <c r="H939" s="20"/>
      <c r="I939" s="20"/>
      <c r="J939" s="16" t="s">
        <v>34</v>
      </c>
      <c r="K939" s="16"/>
      <c r="L939" s="16"/>
      <c r="M939" s="18">
        <v>1</v>
      </c>
      <c r="N939" s="18"/>
      <c r="O939" s="18">
        <v>2021</v>
      </c>
      <c r="P939" s="18"/>
      <c r="Q939" s="18">
        <v>1</v>
      </c>
      <c r="R939" s="18"/>
      <c r="S939" s="16" t="s">
        <v>21</v>
      </c>
      <c r="T939" s="16"/>
      <c r="U939" s="18">
        <v>4604.8999999999996</v>
      </c>
      <c r="V939" s="18"/>
      <c r="W939" s="16" t="s">
        <v>370</v>
      </c>
      <c r="X939" s="16"/>
      <c r="Y939" s="19">
        <v>-1595.55</v>
      </c>
      <c r="Z939" s="19"/>
      <c r="AA939" s="19"/>
    </row>
    <row r="940" spans="1:27" x14ac:dyDescent="0.25">
      <c r="A940" s="20"/>
      <c r="B940" s="20"/>
      <c r="C940" s="20"/>
      <c r="D940" s="20"/>
      <c r="E940" s="20"/>
      <c r="F940" s="20" t="s">
        <v>686</v>
      </c>
      <c r="G940" s="20"/>
      <c r="H940" s="20"/>
      <c r="I940" s="20"/>
      <c r="J940" s="16" t="s">
        <v>40</v>
      </c>
      <c r="K940" s="16"/>
      <c r="L940" s="16"/>
      <c r="M940" s="18">
        <v>1</v>
      </c>
      <c r="N940" s="18"/>
      <c r="O940" s="18">
        <v>2021</v>
      </c>
      <c r="P940" s="18"/>
      <c r="Q940" s="18">
        <v>1</v>
      </c>
      <c r="R940" s="18"/>
      <c r="S940" s="16" t="s">
        <v>21</v>
      </c>
      <c r="T940" s="16"/>
      <c r="U940" s="18">
        <v>4604.8999999999996</v>
      </c>
      <c r="V940" s="18"/>
      <c r="W940" s="16" t="s">
        <v>370</v>
      </c>
      <c r="X940" s="16"/>
      <c r="Y940" s="19">
        <v>-10.74</v>
      </c>
      <c r="Z940" s="19"/>
      <c r="AA940" s="19"/>
    </row>
    <row r="941" spans="1:27" x14ac:dyDescent="0.25">
      <c r="A941" s="20"/>
      <c r="B941" s="20"/>
      <c r="C941" s="20"/>
      <c r="D941" s="20"/>
      <c r="E941" s="20"/>
      <c r="F941" s="20" t="s">
        <v>686</v>
      </c>
      <c r="G941" s="20"/>
      <c r="H941" s="20"/>
      <c r="I941" s="20"/>
      <c r="J941" s="16" t="s">
        <v>22</v>
      </c>
      <c r="K941" s="16"/>
      <c r="L941" s="16"/>
      <c r="M941" s="18">
        <v>1</v>
      </c>
      <c r="N941" s="18"/>
      <c r="O941" s="18">
        <v>2021</v>
      </c>
      <c r="P941" s="18"/>
      <c r="Q941" s="18">
        <v>1</v>
      </c>
      <c r="R941" s="18"/>
      <c r="S941" s="16" t="s">
        <v>21</v>
      </c>
      <c r="T941" s="16"/>
      <c r="U941" s="18">
        <v>4604.8999999999996</v>
      </c>
      <c r="V941" s="18"/>
      <c r="W941" s="16" t="s">
        <v>370</v>
      </c>
      <c r="X941" s="16"/>
      <c r="Y941" s="19">
        <v>-23.02</v>
      </c>
      <c r="Z941" s="19"/>
      <c r="AA941" s="19"/>
    </row>
    <row r="942" spans="1:27" x14ac:dyDescent="0.25">
      <c r="A942" s="20"/>
      <c r="B942" s="20"/>
      <c r="C942" s="20"/>
      <c r="D942" s="20"/>
      <c r="E942" s="20"/>
      <c r="F942" s="20" t="s">
        <v>686</v>
      </c>
      <c r="G942" s="20"/>
      <c r="H942" s="20"/>
      <c r="I942" s="20"/>
      <c r="J942" s="16" t="s">
        <v>363</v>
      </c>
      <c r="K942" s="16"/>
      <c r="L942" s="16"/>
      <c r="M942" s="18">
        <v>1</v>
      </c>
      <c r="N942" s="18"/>
      <c r="O942" s="18">
        <v>2021</v>
      </c>
      <c r="P942" s="18"/>
      <c r="Q942" s="18">
        <v>1</v>
      </c>
      <c r="R942" s="18"/>
      <c r="S942" s="16" t="s">
        <v>21</v>
      </c>
      <c r="T942" s="16"/>
      <c r="U942" s="18">
        <v>4604.8999999999996</v>
      </c>
      <c r="V942" s="18"/>
      <c r="W942" s="16" t="s">
        <v>370</v>
      </c>
      <c r="X942" s="16"/>
      <c r="Y942" s="19">
        <v>-148.57</v>
      </c>
      <c r="Z942" s="19"/>
      <c r="AA942" s="19"/>
    </row>
    <row r="943" spans="1:27" x14ac:dyDescent="0.25">
      <c r="A943" s="20"/>
      <c r="B943" s="20"/>
      <c r="C943" s="20"/>
      <c r="D943" s="20"/>
      <c r="E943" s="20"/>
      <c r="F943" s="20" t="s">
        <v>686</v>
      </c>
      <c r="G943" s="20"/>
      <c r="H943" s="16" t="s">
        <v>353</v>
      </c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9">
        <v>8730.99</v>
      </c>
      <c r="Z943" s="19"/>
      <c r="AA943" s="19"/>
    </row>
    <row r="944" spans="1:27" x14ac:dyDescent="0.25">
      <c r="A944" s="17" t="s">
        <v>523</v>
      </c>
      <c r="B944" s="17"/>
      <c r="C944" s="17"/>
      <c r="D944" s="17" t="s">
        <v>524</v>
      </c>
      <c r="E944" s="17"/>
      <c r="F944" s="17" t="s">
        <v>894</v>
      </c>
      <c r="G944" s="17"/>
      <c r="H944" s="17" t="s">
        <v>346</v>
      </c>
      <c r="I944" s="17"/>
      <c r="J944" s="16" t="s">
        <v>178</v>
      </c>
      <c r="K944" s="16"/>
      <c r="L944" s="16"/>
      <c r="M944" s="18">
        <v>1</v>
      </c>
      <c r="N944" s="18"/>
      <c r="O944" s="18">
        <v>2021</v>
      </c>
      <c r="P944" s="18"/>
      <c r="Q944" s="18">
        <v>1</v>
      </c>
      <c r="R944" s="18"/>
      <c r="S944" s="16" t="s">
        <v>17</v>
      </c>
      <c r="T944" s="16"/>
      <c r="U944" s="18">
        <v>6589.1</v>
      </c>
      <c r="V944" s="18"/>
      <c r="W944" s="16" t="s">
        <v>359</v>
      </c>
      <c r="X944" s="16"/>
      <c r="Y944" s="19">
        <v>6589.1</v>
      </c>
      <c r="Z944" s="19"/>
      <c r="AA944" s="19"/>
    </row>
    <row r="945" spans="1:27" x14ac:dyDescent="0.25">
      <c r="A945" s="20"/>
      <c r="B945" s="20"/>
      <c r="C945" s="20"/>
      <c r="D945" s="20"/>
      <c r="E945" s="20"/>
      <c r="F945" s="20" t="s">
        <v>686</v>
      </c>
      <c r="G945" s="20"/>
      <c r="H945" s="20"/>
      <c r="I945" s="20"/>
      <c r="J945" s="16" t="s">
        <v>26</v>
      </c>
      <c r="K945" s="16"/>
      <c r="L945" s="16"/>
      <c r="M945" s="18">
        <v>1</v>
      </c>
      <c r="N945" s="18"/>
      <c r="O945" s="18">
        <v>2021</v>
      </c>
      <c r="P945" s="18"/>
      <c r="Q945" s="18">
        <v>1</v>
      </c>
      <c r="R945" s="18"/>
      <c r="S945" s="16" t="s">
        <v>17</v>
      </c>
      <c r="T945" s="16"/>
      <c r="U945" s="18">
        <v>6589.1</v>
      </c>
      <c r="V945" s="18"/>
      <c r="W945" s="16" t="s">
        <v>359</v>
      </c>
      <c r="X945" s="16"/>
      <c r="Y945" s="19">
        <v>2844</v>
      </c>
      <c r="Z945" s="19"/>
      <c r="AA945" s="19"/>
    </row>
    <row r="946" spans="1:27" x14ac:dyDescent="0.25">
      <c r="A946" s="20"/>
      <c r="B946" s="20"/>
      <c r="C946" s="20"/>
      <c r="D946" s="20"/>
      <c r="E946" s="20"/>
      <c r="F946" s="20" t="s">
        <v>686</v>
      </c>
      <c r="G946" s="20"/>
      <c r="H946" s="20"/>
      <c r="I946" s="20"/>
      <c r="J946" s="16" t="s">
        <v>352</v>
      </c>
      <c r="K946" s="16"/>
      <c r="L946" s="16"/>
      <c r="M946" s="18">
        <v>1</v>
      </c>
      <c r="N946" s="18"/>
      <c r="O946" s="18">
        <v>2021</v>
      </c>
      <c r="P946" s="18"/>
      <c r="Q946" s="18">
        <v>1</v>
      </c>
      <c r="R946" s="18"/>
      <c r="S946" s="16" t="s">
        <v>21</v>
      </c>
      <c r="T946" s="16"/>
      <c r="U946" s="18">
        <v>6589.1</v>
      </c>
      <c r="V946" s="18"/>
      <c r="W946" s="16" t="s">
        <v>359</v>
      </c>
      <c r="X946" s="16"/>
      <c r="Y946" s="19">
        <v>-65.89</v>
      </c>
      <c r="Z946" s="19"/>
      <c r="AA946" s="19"/>
    </row>
    <row r="947" spans="1:27" x14ac:dyDescent="0.25">
      <c r="A947" s="20"/>
      <c r="B947" s="20"/>
      <c r="C947" s="20"/>
      <c r="D947" s="20"/>
      <c r="E947" s="20"/>
      <c r="F947" s="20" t="s">
        <v>686</v>
      </c>
      <c r="G947" s="20"/>
      <c r="H947" s="20"/>
      <c r="I947" s="20"/>
      <c r="J947" s="16" t="s">
        <v>39</v>
      </c>
      <c r="K947" s="16"/>
      <c r="L947" s="16"/>
      <c r="M947" s="18">
        <v>1</v>
      </c>
      <c r="N947" s="18"/>
      <c r="O947" s="18">
        <v>2021</v>
      </c>
      <c r="P947" s="18"/>
      <c r="Q947" s="18">
        <v>1</v>
      </c>
      <c r="R947" s="18"/>
      <c r="S947" s="16" t="s">
        <v>21</v>
      </c>
      <c r="T947" s="16"/>
      <c r="U947" s="18">
        <v>6589.1</v>
      </c>
      <c r="V947" s="18"/>
      <c r="W947" s="16" t="s">
        <v>359</v>
      </c>
      <c r="X947" s="16"/>
      <c r="Y947" s="19">
        <v>-1138.48</v>
      </c>
      <c r="Z947" s="19"/>
      <c r="AA947" s="19"/>
    </row>
    <row r="948" spans="1:27" x14ac:dyDescent="0.25">
      <c r="A948" s="20"/>
      <c r="B948" s="20"/>
      <c r="C948" s="20"/>
      <c r="D948" s="20"/>
      <c r="E948" s="20"/>
      <c r="F948" s="20" t="s">
        <v>686</v>
      </c>
      <c r="G948" s="20"/>
      <c r="H948" s="20"/>
      <c r="I948" s="20"/>
      <c r="J948" s="16" t="s">
        <v>30</v>
      </c>
      <c r="K948" s="16"/>
      <c r="L948" s="16"/>
      <c r="M948" s="18">
        <v>1</v>
      </c>
      <c r="N948" s="18"/>
      <c r="O948" s="18">
        <v>2021</v>
      </c>
      <c r="P948" s="18"/>
      <c r="Q948" s="18">
        <v>1</v>
      </c>
      <c r="R948" s="18"/>
      <c r="S948" s="16" t="s">
        <v>21</v>
      </c>
      <c r="T948" s="16"/>
      <c r="U948" s="18">
        <v>6589.1</v>
      </c>
      <c r="V948" s="18"/>
      <c r="W948" s="16" t="s">
        <v>359</v>
      </c>
      <c r="X948" s="16"/>
      <c r="Y948" s="19">
        <v>0</v>
      </c>
      <c r="Z948" s="19"/>
      <c r="AA948" s="19"/>
    </row>
    <row r="949" spans="1:27" x14ac:dyDescent="0.25">
      <c r="A949" s="20"/>
      <c r="B949" s="20"/>
      <c r="C949" s="20"/>
      <c r="D949" s="20"/>
      <c r="E949" s="20"/>
      <c r="F949" s="20" t="s">
        <v>686</v>
      </c>
      <c r="G949" s="20"/>
      <c r="H949" s="20"/>
      <c r="I949" s="20"/>
      <c r="J949" s="16" t="s">
        <v>20</v>
      </c>
      <c r="K949" s="16"/>
      <c r="L949" s="16"/>
      <c r="M949" s="18">
        <v>1</v>
      </c>
      <c r="N949" s="18"/>
      <c r="O949" s="18">
        <v>2021</v>
      </c>
      <c r="P949" s="18"/>
      <c r="Q949" s="18">
        <v>1</v>
      </c>
      <c r="R949" s="18"/>
      <c r="S949" s="16" t="s">
        <v>21</v>
      </c>
      <c r="T949" s="16"/>
      <c r="U949" s="18">
        <v>6589.1</v>
      </c>
      <c r="V949" s="18"/>
      <c r="W949" s="16" t="s">
        <v>359</v>
      </c>
      <c r="X949" s="16"/>
      <c r="Y949" s="19">
        <v>-751.97</v>
      </c>
      <c r="Z949" s="19"/>
      <c r="AA949" s="19"/>
    </row>
    <row r="950" spans="1:27" x14ac:dyDescent="0.25">
      <c r="A950" s="20"/>
      <c r="B950" s="20"/>
      <c r="C950" s="20"/>
      <c r="D950" s="20"/>
      <c r="E950" s="20"/>
      <c r="F950" s="20" t="s">
        <v>686</v>
      </c>
      <c r="G950" s="20"/>
      <c r="H950" s="20"/>
      <c r="I950" s="20"/>
      <c r="J950" s="16" t="s">
        <v>34</v>
      </c>
      <c r="K950" s="16"/>
      <c r="L950" s="16"/>
      <c r="M950" s="18">
        <v>1</v>
      </c>
      <c r="N950" s="18"/>
      <c r="O950" s="18">
        <v>2021</v>
      </c>
      <c r="P950" s="18"/>
      <c r="Q950" s="18">
        <v>1</v>
      </c>
      <c r="R950" s="18"/>
      <c r="S950" s="16" t="s">
        <v>21</v>
      </c>
      <c r="T950" s="16"/>
      <c r="U950" s="18">
        <v>6589.1</v>
      </c>
      <c r="V950" s="18"/>
      <c r="W950" s="16" t="s">
        <v>359</v>
      </c>
      <c r="X950" s="16"/>
      <c r="Y950" s="19">
        <v>-683.71</v>
      </c>
      <c r="Z950" s="19"/>
      <c r="AA950" s="19"/>
    </row>
    <row r="951" spans="1:27" x14ac:dyDescent="0.25">
      <c r="A951" s="20"/>
      <c r="B951" s="20"/>
      <c r="C951" s="20"/>
      <c r="D951" s="20"/>
      <c r="E951" s="20"/>
      <c r="F951" s="20" t="s">
        <v>686</v>
      </c>
      <c r="G951" s="20"/>
      <c r="H951" s="20"/>
      <c r="I951" s="20"/>
      <c r="J951" s="16" t="s">
        <v>40</v>
      </c>
      <c r="K951" s="16"/>
      <c r="L951" s="16"/>
      <c r="M951" s="18">
        <v>1</v>
      </c>
      <c r="N951" s="18"/>
      <c r="O951" s="18">
        <v>2021</v>
      </c>
      <c r="P951" s="18"/>
      <c r="Q951" s="18">
        <v>1</v>
      </c>
      <c r="R951" s="18"/>
      <c r="S951" s="16" t="s">
        <v>21</v>
      </c>
      <c r="T951" s="16"/>
      <c r="U951" s="18">
        <v>6589.1</v>
      </c>
      <c r="V951" s="18"/>
      <c r="W951" s="16" t="s">
        <v>359</v>
      </c>
      <c r="X951" s="16"/>
      <c r="Y951" s="19">
        <v>-10.74</v>
      </c>
      <c r="Z951" s="19"/>
      <c r="AA951" s="19"/>
    </row>
    <row r="952" spans="1:27" x14ac:dyDescent="0.25">
      <c r="A952" s="20"/>
      <c r="B952" s="20"/>
      <c r="C952" s="20"/>
      <c r="D952" s="20"/>
      <c r="E952" s="20"/>
      <c r="F952" s="20" t="s">
        <v>686</v>
      </c>
      <c r="G952" s="20"/>
      <c r="H952" s="20"/>
      <c r="I952" s="20"/>
      <c r="J952" s="16" t="s">
        <v>22</v>
      </c>
      <c r="K952" s="16"/>
      <c r="L952" s="16"/>
      <c r="M952" s="18">
        <v>1</v>
      </c>
      <c r="N952" s="18"/>
      <c r="O952" s="18">
        <v>2021</v>
      </c>
      <c r="P952" s="18"/>
      <c r="Q952" s="18">
        <v>1</v>
      </c>
      <c r="R952" s="18"/>
      <c r="S952" s="16" t="s">
        <v>21</v>
      </c>
      <c r="T952" s="16"/>
      <c r="U952" s="18">
        <v>6589.1</v>
      </c>
      <c r="V952" s="18"/>
      <c r="W952" s="16" t="s">
        <v>359</v>
      </c>
      <c r="X952" s="16"/>
      <c r="Y952" s="19">
        <v>-32.950000000000003</v>
      </c>
      <c r="Z952" s="19"/>
      <c r="AA952" s="19"/>
    </row>
    <row r="953" spans="1:27" x14ac:dyDescent="0.25">
      <c r="A953" s="20"/>
      <c r="B953" s="20"/>
      <c r="C953" s="20"/>
      <c r="D953" s="20"/>
      <c r="E953" s="20"/>
      <c r="F953" s="20" t="s">
        <v>686</v>
      </c>
      <c r="G953" s="20"/>
      <c r="H953" s="20"/>
      <c r="I953" s="20"/>
      <c r="J953" s="16" t="s">
        <v>363</v>
      </c>
      <c r="K953" s="16"/>
      <c r="L953" s="16"/>
      <c r="M953" s="18">
        <v>1</v>
      </c>
      <c r="N953" s="18"/>
      <c r="O953" s="18">
        <v>2021</v>
      </c>
      <c r="P953" s="18"/>
      <c r="Q953" s="18">
        <v>1</v>
      </c>
      <c r="R953" s="18"/>
      <c r="S953" s="16" t="s">
        <v>21</v>
      </c>
      <c r="T953" s="16"/>
      <c r="U953" s="18">
        <v>6589.1</v>
      </c>
      <c r="V953" s="18"/>
      <c r="W953" s="16" t="s">
        <v>359</v>
      </c>
      <c r="X953" s="16"/>
      <c r="Y953" s="19">
        <v>-98.84</v>
      </c>
      <c r="Z953" s="19"/>
      <c r="AA953" s="19"/>
    </row>
    <row r="954" spans="1:27" x14ac:dyDescent="0.25">
      <c r="A954" s="20"/>
      <c r="B954" s="20"/>
      <c r="C954" s="20"/>
      <c r="D954" s="20"/>
      <c r="E954" s="20"/>
      <c r="F954" s="20" t="s">
        <v>686</v>
      </c>
      <c r="G954" s="20"/>
      <c r="H954" s="20"/>
      <c r="I954" s="20"/>
      <c r="J954" s="16" t="s">
        <v>373</v>
      </c>
      <c r="K954" s="16"/>
      <c r="L954" s="16"/>
      <c r="M954" s="18">
        <v>1</v>
      </c>
      <c r="N954" s="18"/>
      <c r="O954" s="18">
        <v>2021</v>
      </c>
      <c r="P954" s="18"/>
      <c r="Q954" s="18">
        <v>1</v>
      </c>
      <c r="R954" s="18"/>
      <c r="S954" s="16" t="s">
        <v>21</v>
      </c>
      <c r="T954" s="16"/>
      <c r="U954" s="18">
        <v>6589.1</v>
      </c>
      <c r="V954" s="18"/>
      <c r="W954" s="16" t="s">
        <v>359</v>
      </c>
      <c r="X954" s="16"/>
      <c r="Y954" s="19">
        <v>-316.55</v>
      </c>
      <c r="Z954" s="19"/>
      <c r="AA954" s="19"/>
    </row>
    <row r="955" spans="1:27" x14ac:dyDescent="0.25">
      <c r="A955" s="20"/>
      <c r="B955" s="20"/>
      <c r="C955" s="20"/>
      <c r="D955" s="20"/>
      <c r="E955" s="20"/>
      <c r="F955" s="20" t="s">
        <v>686</v>
      </c>
      <c r="G955" s="20"/>
      <c r="H955" s="16" t="s">
        <v>353</v>
      </c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9">
        <v>6333.97</v>
      </c>
      <c r="Z955" s="19"/>
      <c r="AA955" s="19"/>
    </row>
    <row r="956" spans="1:27" x14ac:dyDescent="0.25">
      <c r="A956" s="17" t="s">
        <v>525</v>
      </c>
      <c r="B956" s="17"/>
      <c r="C956" s="17"/>
      <c r="D956" s="17" t="s">
        <v>526</v>
      </c>
      <c r="E956" s="17"/>
      <c r="F956" s="17" t="s">
        <v>895</v>
      </c>
      <c r="G956" s="17"/>
      <c r="H956" s="17" t="s">
        <v>346</v>
      </c>
      <c r="I956" s="17"/>
      <c r="J956" s="16" t="s">
        <v>178</v>
      </c>
      <c r="K956" s="16"/>
      <c r="L956" s="16"/>
      <c r="M956" s="18">
        <v>1</v>
      </c>
      <c r="N956" s="18"/>
      <c r="O956" s="18">
        <v>2021</v>
      </c>
      <c r="P956" s="18"/>
      <c r="Q956" s="18">
        <v>1</v>
      </c>
      <c r="R956" s="18"/>
      <c r="S956" s="16" t="s">
        <v>17</v>
      </c>
      <c r="T956" s="16"/>
      <c r="U956" s="18">
        <v>20291.490000000002</v>
      </c>
      <c r="V956" s="18"/>
      <c r="W956" s="16" t="s">
        <v>437</v>
      </c>
      <c r="X956" s="16"/>
      <c r="Y956" s="19">
        <v>20291.490000000002</v>
      </c>
      <c r="Z956" s="19"/>
      <c r="AA956" s="19"/>
    </row>
    <row r="957" spans="1:27" x14ac:dyDescent="0.25">
      <c r="A957" s="20"/>
      <c r="B957" s="20"/>
      <c r="C957" s="20"/>
      <c r="D957" s="20"/>
      <c r="E957" s="20"/>
      <c r="F957" s="20" t="s">
        <v>686</v>
      </c>
      <c r="G957" s="20"/>
      <c r="H957" s="20"/>
      <c r="I957" s="20"/>
      <c r="J957" s="16" t="s">
        <v>396</v>
      </c>
      <c r="K957" s="16"/>
      <c r="L957" s="16"/>
      <c r="M957" s="18">
        <v>1</v>
      </c>
      <c r="N957" s="18"/>
      <c r="O957" s="18">
        <v>2021</v>
      </c>
      <c r="P957" s="18"/>
      <c r="Q957" s="18">
        <v>1</v>
      </c>
      <c r="R957" s="18"/>
      <c r="S957" s="16" t="s">
        <v>17</v>
      </c>
      <c r="T957" s="16"/>
      <c r="U957" s="18">
        <v>20291.490000000002</v>
      </c>
      <c r="V957" s="18"/>
      <c r="W957" s="16" t="s">
        <v>437</v>
      </c>
      <c r="X957" s="16"/>
      <c r="Y957" s="19">
        <v>1589.96</v>
      </c>
      <c r="Z957" s="19"/>
      <c r="AA957" s="19"/>
    </row>
    <row r="958" spans="1:27" x14ac:dyDescent="0.25">
      <c r="A958" s="20"/>
      <c r="B958" s="20"/>
      <c r="C958" s="20"/>
      <c r="D958" s="20"/>
      <c r="E958" s="20"/>
      <c r="F958" s="20" t="s">
        <v>686</v>
      </c>
      <c r="G958" s="20"/>
      <c r="H958" s="20"/>
      <c r="I958" s="20"/>
      <c r="J958" s="16" t="s">
        <v>26</v>
      </c>
      <c r="K958" s="16"/>
      <c r="L958" s="16"/>
      <c r="M958" s="18">
        <v>1</v>
      </c>
      <c r="N958" s="18"/>
      <c r="O958" s="18">
        <v>2021</v>
      </c>
      <c r="P958" s="18"/>
      <c r="Q958" s="18">
        <v>1</v>
      </c>
      <c r="R958" s="18"/>
      <c r="S958" s="16" t="s">
        <v>17</v>
      </c>
      <c r="T958" s="16"/>
      <c r="U958" s="18">
        <v>20291.490000000002</v>
      </c>
      <c r="V958" s="18"/>
      <c r="W958" s="16" t="s">
        <v>437</v>
      </c>
      <c r="X958" s="16"/>
      <c r="Y958" s="19">
        <v>2844</v>
      </c>
      <c r="Z958" s="19"/>
      <c r="AA958" s="19"/>
    </row>
    <row r="959" spans="1:27" x14ac:dyDescent="0.25">
      <c r="A959" s="20"/>
      <c r="B959" s="20"/>
      <c r="C959" s="20"/>
      <c r="D959" s="20"/>
      <c r="E959" s="20"/>
      <c r="F959" s="20" t="s">
        <v>686</v>
      </c>
      <c r="G959" s="20"/>
      <c r="H959" s="20"/>
      <c r="I959" s="20"/>
      <c r="J959" s="16" t="s">
        <v>371</v>
      </c>
      <c r="K959" s="16"/>
      <c r="L959" s="16"/>
      <c r="M959" s="18">
        <v>1</v>
      </c>
      <c r="N959" s="18"/>
      <c r="O959" s="18">
        <v>2021</v>
      </c>
      <c r="P959" s="18"/>
      <c r="Q959" s="18">
        <v>1</v>
      </c>
      <c r="R959" s="18"/>
      <c r="S959" s="16" t="s">
        <v>17</v>
      </c>
      <c r="T959" s="16"/>
      <c r="U959" s="18">
        <v>20291.490000000002</v>
      </c>
      <c r="V959" s="18"/>
      <c r="W959" s="16" t="s">
        <v>437</v>
      </c>
      <c r="X959" s="16"/>
      <c r="Y959" s="19">
        <v>2701.05</v>
      </c>
      <c r="Z959" s="19"/>
      <c r="AA959" s="19"/>
    </row>
    <row r="960" spans="1:27" x14ac:dyDescent="0.25">
      <c r="A960" s="20"/>
      <c r="B960" s="20"/>
      <c r="C960" s="20"/>
      <c r="D960" s="20"/>
      <c r="E960" s="20"/>
      <c r="F960" s="20" t="s">
        <v>686</v>
      </c>
      <c r="G960" s="20"/>
      <c r="H960" s="20"/>
      <c r="I960" s="20"/>
      <c r="J960" s="16" t="s">
        <v>352</v>
      </c>
      <c r="K960" s="16"/>
      <c r="L960" s="16"/>
      <c r="M960" s="18">
        <v>1</v>
      </c>
      <c r="N960" s="18"/>
      <c r="O960" s="18">
        <v>2021</v>
      </c>
      <c r="P960" s="18"/>
      <c r="Q960" s="18">
        <v>1</v>
      </c>
      <c r="R960" s="18"/>
      <c r="S960" s="16" t="s">
        <v>21</v>
      </c>
      <c r="T960" s="16"/>
      <c r="U960" s="18">
        <v>20291.490000000002</v>
      </c>
      <c r="V960" s="18"/>
      <c r="W960" s="16" t="s">
        <v>437</v>
      </c>
      <c r="X960" s="16"/>
      <c r="Y960" s="19">
        <v>-202.91</v>
      </c>
      <c r="Z960" s="19"/>
      <c r="AA960" s="19"/>
    </row>
    <row r="961" spans="1:27" x14ac:dyDescent="0.25">
      <c r="A961" s="20"/>
      <c r="B961" s="20"/>
      <c r="C961" s="20"/>
      <c r="D961" s="20"/>
      <c r="E961" s="20"/>
      <c r="F961" s="20" t="s">
        <v>686</v>
      </c>
      <c r="G961" s="20"/>
      <c r="H961" s="20"/>
      <c r="I961" s="20"/>
      <c r="J961" s="16" t="s">
        <v>39</v>
      </c>
      <c r="K961" s="16"/>
      <c r="L961" s="16"/>
      <c r="M961" s="18">
        <v>1</v>
      </c>
      <c r="N961" s="18"/>
      <c r="O961" s="18">
        <v>2021</v>
      </c>
      <c r="P961" s="18"/>
      <c r="Q961" s="18">
        <v>1</v>
      </c>
      <c r="R961" s="18"/>
      <c r="S961" s="16" t="s">
        <v>21</v>
      </c>
      <c r="T961" s="16"/>
      <c r="U961" s="18">
        <v>20291.490000000002</v>
      </c>
      <c r="V961" s="18"/>
      <c r="W961" s="16" t="s">
        <v>437</v>
      </c>
      <c r="X961" s="16"/>
      <c r="Y961" s="19">
        <v>-961.32</v>
      </c>
      <c r="Z961" s="19"/>
      <c r="AA961" s="19"/>
    </row>
    <row r="962" spans="1:27" x14ac:dyDescent="0.25">
      <c r="A962" s="20"/>
      <c r="B962" s="20"/>
      <c r="C962" s="20"/>
      <c r="D962" s="20"/>
      <c r="E962" s="20"/>
      <c r="F962" s="20" t="s">
        <v>686</v>
      </c>
      <c r="G962" s="20"/>
      <c r="H962" s="20"/>
      <c r="I962" s="20"/>
      <c r="J962" s="16" t="s">
        <v>30</v>
      </c>
      <c r="K962" s="16"/>
      <c r="L962" s="16"/>
      <c r="M962" s="18">
        <v>1</v>
      </c>
      <c r="N962" s="18"/>
      <c r="O962" s="18">
        <v>2021</v>
      </c>
      <c r="P962" s="18"/>
      <c r="Q962" s="18">
        <v>1</v>
      </c>
      <c r="R962" s="18"/>
      <c r="S962" s="16" t="s">
        <v>21</v>
      </c>
      <c r="T962" s="16"/>
      <c r="U962" s="18">
        <v>20291.490000000002</v>
      </c>
      <c r="V962" s="18"/>
      <c r="W962" s="16" t="s">
        <v>437</v>
      </c>
      <c r="X962" s="16"/>
      <c r="Y962" s="19">
        <v>0</v>
      </c>
      <c r="Z962" s="19"/>
      <c r="AA962" s="19"/>
    </row>
    <row r="963" spans="1:27" x14ac:dyDescent="0.25">
      <c r="A963" s="20"/>
      <c r="B963" s="20"/>
      <c r="C963" s="20"/>
      <c r="D963" s="20"/>
      <c r="E963" s="20"/>
      <c r="F963" s="20" t="s">
        <v>686</v>
      </c>
      <c r="G963" s="20"/>
      <c r="H963" s="20"/>
      <c r="I963" s="20"/>
      <c r="J963" s="16" t="s">
        <v>385</v>
      </c>
      <c r="K963" s="16"/>
      <c r="L963" s="16"/>
      <c r="M963" s="18">
        <v>1</v>
      </c>
      <c r="N963" s="18"/>
      <c r="O963" s="18">
        <v>2021</v>
      </c>
      <c r="P963" s="18"/>
      <c r="Q963" s="18">
        <v>1</v>
      </c>
      <c r="R963" s="18"/>
      <c r="S963" s="16" t="s">
        <v>21</v>
      </c>
      <c r="T963" s="16"/>
      <c r="U963" s="18">
        <v>20291.490000000002</v>
      </c>
      <c r="V963" s="18"/>
      <c r="W963" s="16" t="s">
        <v>437</v>
      </c>
      <c r="X963" s="16"/>
      <c r="Y963" s="19">
        <v>-2136.86</v>
      </c>
      <c r="Z963" s="19"/>
      <c r="AA963" s="19"/>
    </row>
    <row r="964" spans="1:27" x14ac:dyDescent="0.25">
      <c r="A964" s="20"/>
      <c r="B964" s="20"/>
      <c r="C964" s="20"/>
      <c r="D964" s="20"/>
      <c r="E964" s="20"/>
      <c r="F964" s="20" t="s">
        <v>686</v>
      </c>
      <c r="G964" s="20"/>
      <c r="H964" s="20"/>
      <c r="I964" s="20"/>
      <c r="J964" s="16" t="s">
        <v>20</v>
      </c>
      <c r="K964" s="16"/>
      <c r="L964" s="16"/>
      <c r="M964" s="18">
        <v>1</v>
      </c>
      <c r="N964" s="18"/>
      <c r="O964" s="18">
        <v>2021</v>
      </c>
      <c r="P964" s="18"/>
      <c r="Q964" s="18">
        <v>1</v>
      </c>
      <c r="R964" s="18"/>
      <c r="S964" s="16" t="s">
        <v>21</v>
      </c>
      <c r="T964" s="16"/>
      <c r="U964" s="18">
        <v>20291.490000000002</v>
      </c>
      <c r="V964" s="18"/>
      <c r="W964" s="16" t="s">
        <v>437</v>
      </c>
      <c r="X964" s="16"/>
      <c r="Y964" s="19">
        <v>-751.97</v>
      </c>
      <c r="Z964" s="19"/>
      <c r="AA964" s="19"/>
    </row>
    <row r="965" spans="1:27" x14ac:dyDescent="0.25">
      <c r="A965" s="20"/>
      <c r="B965" s="20"/>
      <c r="C965" s="20"/>
      <c r="D965" s="20"/>
      <c r="E965" s="20"/>
      <c r="F965" s="20" t="s">
        <v>686</v>
      </c>
      <c r="G965" s="20"/>
      <c r="H965" s="20"/>
      <c r="I965" s="20"/>
      <c r="J965" s="16" t="s">
        <v>34</v>
      </c>
      <c r="K965" s="16"/>
      <c r="L965" s="16"/>
      <c r="M965" s="18">
        <v>1</v>
      </c>
      <c r="N965" s="18"/>
      <c r="O965" s="18">
        <v>2021</v>
      </c>
      <c r="P965" s="18"/>
      <c r="Q965" s="18">
        <v>1</v>
      </c>
      <c r="R965" s="18"/>
      <c r="S965" s="16" t="s">
        <v>21</v>
      </c>
      <c r="T965" s="16"/>
      <c r="U965" s="18">
        <v>20291.490000000002</v>
      </c>
      <c r="V965" s="18"/>
      <c r="W965" s="16" t="s">
        <v>437</v>
      </c>
      <c r="X965" s="16"/>
      <c r="Y965" s="19">
        <v>-5684.03</v>
      </c>
      <c r="Z965" s="19"/>
      <c r="AA965" s="19"/>
    </row>
    <row r="966" spans="1:27" x14ac:dyDescent="0.25">
      <c r="A966" s="20"/>
      <c r="B966" s="20"/>
      <c r="C966" s="20"/>
      <c r="D966" s="20"/>
      <c r="E966" s="20"/>
      <c r="F966" s="20" t="s">
        <v>686</v>
      </c>
      <c r="G966" s="20"/>
      <c r="H966" s="20"/>
      <c r="I966" s="20"/>
      <c r="J966" s="16" t="s">
        <v>40</v>
      </c>
      <c r="K966" s="16"/>
      <c r="L966" s="16"/>
      <c r="M966" s="18">
        <v>1</v>
      </c>
      <c r="N966" s="18"/>
      <c r="O966" s="18">
        <v>2021</v>
      </c>
      <c r="P966" s="18"/>
      <c r="Q966" s="18">
        <v>1</v>
      </c>
      <c r="R966" s="18"/>
      <c r="S966" s="16" t="s">
        <v>21</v>
      </c>
      <c r="T966" s="16"/>
      <c r="U966" s="18">
        <v>20291.490000000002</v>
      </c>
      <c r="V966" s="18"/>
      <c r="W966" s="16" t="s">
        <v>437</v>
      </c>
      <c r="X966" s="16"/>
      <c r="Y966" s="19">
        <v>-82.32</v>
      </c>
      <c r="Z966" s="19"/>
      <c r="AA966" s="19"/>
    </row>
    <row r="967" spans="1:27" x14ac:dyDescent="0.25">
      <c r="A967" s="20"/>
      <c r="B967" s="20"/>
      <c r="C967" s="20"/>
      <c r="D967" s="20"/>
      <c r="E967" s="20"/>
      <c r="F967" s="20" t="s">
        <v>686</v>
      </c>
      <c r="G967" s="20"/>
      <c r="H967" s="20"/>
      <c r="I967" s="20"/>
      <c r="J967" s="16" t="s">
        <v>22</v>
      </c>
      <c r="K967" s="16"/>
      <c r="L967" s="16"/>
      <c r="M967" s="18">
        <v>1</v>
      </c>
      <c r="N967" s="18"/>
      <c r="O967" s="18">
        <v>2021</v>
      </c>
      <c r="P967" s="18"/>
      <c r="Q967" s="18">
        <v>1</v>
      </c>
      <c r="R967" s="18"/>
      <c r="S967" s="16" t="s">
        <v>21</v>
      </c>
      <c r="T967" s="16"/>
      <c r="U967" s="18">
        <v>20291.490000000002</v>
      </c>
      <c r="V967" s="18"/>
      <c r="W967" s="16" t="s">
        <v>437</v>
      </c>
      <c r="X967" s="16"/>
      <c r="Y967" s="19">
        <v>-101.46</v>
      </c>
      <c r="Z967" s="19"/>
      <c r="AA967" s="19"/>
    </row>
    <row r="968" spans="1:27" x14ac:dyDescent="0.25">
      <c r="A968" s="20"/>
      <c r="B968" s="20"/>
      <c r="C968" s="20"/>
      <c r="D968" s="20"/>
      <c r="E968" s="20"/>
      <c r="F968" s="20" t="s">
        <v>686</v>
      </c>
      <c r="G968" s="20"/>
      <c r="H968" s="16" t="s">
        <v>353</v>
      </c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9">
        <v>17505.63</v>
      </c>
      <c r="Z968" s="19"/>
      <c r="AA968" s="19"/>
    </row>
    <row r="969" spans="1:27" x14ac:dyDescent="0.25">
      <c r="A969" s="17" t="s">
        <v>527</v>
      </c>
      <c r="B969" s="17"/>
      <c r="C969" s="17"/>
      <c r="D969" s="17" t="s">
        <v>528</v>
      </c>
      <c r="E969" s="17"/>
      <c r="F969" s="17" t="s">
        <v>896</v>
      </c>
      <c r="G969" s="17"/>
      <c r="H969" s="17" t="s">
        <v>346</v>
      </c>
      <c r="I969" s="17"/>
      <c r="J969" s="16" t="s">
        <v>178</v>
      </c>
      <c r="K969" s="16"/>
      <c r="L969" s="16"/>
      <c r="M969" s="18">
        <v>1</v>
      </c>
      <c r="N969" s="18"/>
      <c r="O969" s="18">
        <v>2021</v>
      </c>
      <c r="P969" s="18"/>
      <c r="Q969" s="18">
        <v>1</v>
      </c>
      <c r="R969" s="18"/>
      <c r="S969" s="16" t="s">
        <v>17</v>
      </c>
      <c r="T969" s="16"/>
      <c r="U969" s="18">
        <v>6589.1</v>
      </c>
      <c r="V969" s="18"/>
      <c r="W969" s="16" t="s">
        <v>359</v>
      </c>
      <c r="X969" s="16"/>
      <c r="Y969" s="19">
        <v>6589.1</v>
      </c>
      <c r="Z969" s="19"/>
      <c r="AA969" s="19"/>
    </row>
    <row r="970" spans="1:27" x14ac:dyDescent="0.25">
      <c r="A970" s="20"/>
      <c r="B970" s="20"/>
      <c r="C970" s="20"/>
      <c r="D970" s="20"/>
      <c r="E970" s="20"/>
      <c r="F970" s="20" t="s">
        <v>686</v>
      </c>
      <c r="G970" s="20"/>
      <c r="H970" s="20"/>
      <c r="I970" s="20"/>
      <c r="J970" s="16" t="s">
        <v>396</v>
      </c>
      <c r="K970" s="16"/>
      <c r="L970" s="16"/>
      <c r="M970" s="18">
        <v>1</v>
      </c>
      <c r="N970" s="18"/>
      <c r="O970" s="18">
        <v>2021</v>
      </c>
      <c r="P970" s="18"/>
      <c r="Q970" s="18">
        <v>1</v>
      </c>
      <c r="R970" s="18"/>
      <c r="S970" s="16" t="s">
        <v>17</v>
      </c>
      <c r="T970" s="16"/>
      <c r="U970" s="18">
        <v>6589.1</v>
      </c>
      <c r="V970" s="18"/>
      <c r="W970" s="16" t="s">
        <v>359</v>
      </c>
      <c r="X970" s="16"/>
      <c r="Y970" s="19">
        <v>4850.58</v>
      </c>
      <c r="Z970" s="19"/>
      <c r="AA970" s="19"/>
    </row>
    <row r="971" spans="1:27" x14ac:dyDescent="0.25">
      <c r="A971" s="20"/>
      <c r="B971" s="20"/>
      <c r="C971" s="20"/>
      <c r="D971" s="20"/>
      <c r="E971" s="20"/>
      <c r="F971" s="20" t="s">
        <v>686</v>
      </c>
      <c r="G971" s="20"/>
      <c r="H971" s="20"/>
      <c r="I971" s="20"/>
      <c r="J971" s="16" t="s">
        <v>26</v>
      </c>
      <c r="K971" s="16"/>
      <c r="L971" s="16"/>
      <c r="M971" s="18">
        <v>1</v>
      </c>
      <c r="N971" s="18"/>
      <c r="O971" s="18">
        <v>2021</v>
      </c>
      <c r="P971" s="18"/>
      <c r="Q971" s="18">
        <v>1</v>
      </c>
      <c r="R971" s="18"/>
      <c r="S971" s="16" t="s">
        <v>17</v>
      </c>
      <c r="T971" s="16"/>
      <c r="U971" s="18">
        <v>6589.1</v>
      </c>
      <c r="V971" s="18"/>
      <c r="W971" s="16" t="s">
        <v>359</v>
      </c>
      <c r="X971" s="16"/>
      <c r="Y971" s="19">
        <v>2844</v>
      </c>
      <c r="Z971" s="19"/>
      <c r="AA971" s="19"/>
    </row>
    <row r="972" spans="1:27" x14ac:dyDescent="0.25">
      <c r="A972" s="20"/>
      <c r="B972" s="20"/>
      <c r="C972" s="20"/>
      <c r="D972" s="20"/>
      <c r="E972" s="20"/>
      <c r="F972" s="20" t="s">
        <v>686</v>
      </c>
      <c r="G972" s="20"/>
      <c r="H972" s="20"/>
      <c r="I972" s="20"/>
      <c r="J972" s="16" t="s">
        <v>371</v>
      </c>
      <c r="K972" s="16"/>
      <c r="L972" s="16"/>
      <c r="M972" s="18">
        <v>1</v>
      </c>
      <c r="N972" s="18"/>
      <c r="O972" s="18">
        <v>2021</v>
      </c>
      <c r="P972" s="18"/>
      <c r="Q972" s="18">
        <v>1</v>
      </c>
      <c r="R972" s="18"/>
      <c r="S972" s="16" t="s">
        <v>17</v>
      </c>
      <c r="T972" s="16"/>
      <c r="U972" s="18">
        <v>6589.1</v>
      </c>
      <c r="V972" s="18"/>
      <c r="W972" s="16" t="s">
        <v>359</v>
      </c>
      <c r="X972" s="16"/>
      <c r="Y972" s="19">
        <v>2142.94</v>
      </c>
      <c r="Z972" s="19"/>
      <c r="AA972" s="19"/>
    </row>
    <row r="973" spans="1:27" x14ac:dyDescent="0.25">
      <c r="A973" s="20"/>
      <c r="B973" s="20"/>
      <c r="C973" s="20"/>
      <c r="D973" s="20"/>
      <c r="E973" s="20"/>
      <c r="F973" s="20" t="s">
        <v>686</v>
      </c>
      <c r="G973" s="20"/>
      <c r="H973" s="20"/>
      <c r="I973" s="20"/>
      <c r="J973" s="16" t="s">
        <v>352</v>
      </c>
      <c r="K973" s="16"/>
      <c r="L973" s="16"/>
      <c r="M973" s="18">
        <v>1</v>
      </c>
      <c r="N973" s="18"/>
      <c r="O973" s="18">
        <v>2021</v>
      </c>
      <c r="P973" s="18"/>
      <c r="Q973" s="18">
        <v>1</v>
      </c>
      <c r="R973" s="18"/>
      <c r="S973" s="16" t="s">
        <v>21</v>
      </c>
      <c r="T973" s="16"/>
      <c r="U973" s="18">
        <v>6589.1</v>
      </c>
      <c r="V973" s="18"/>
      <c r="W973" s="16" t="s">
        <v>359</v>
      </c>
      <c r="X973" s="16"/>
      <c r="Y973" s="19">
        <v>-65.89</v>
      </c>
      <c r="Z973" s="19"/>
      <c r="AA973" s="19"/>
    </row>
    <row r="974" spans="1:27" x14ac:dyDescent="0.25">
      <c r="A974" s="20"/>
      <c r="B974" s="20"/>
      <c r="C974" s="20"/>
      <c r="D974" s="20"/>
      <c r="E974" s="20"/>
      <c r="F974" s="20" t="s">
        <v>686</v>
      </c>
      <c r="G974" s="20"/>
      <c r="H974" s="20"/>
      <c r="I974" s="20"/>
      <c r="J974" s="16" t="s">
        <v>39</v>
      </c>
      <c r="K974" s="16"/>
      <c r="L974" s="16"/>
      <c r="M974" s="18">
        <v>1</v>
      </c>
      <c r="N974" s="18"/>
      <c r="O974" s="18">
        <v>2021</v>
      </c>
      <c r="P974" s="18"/>
      <c r="Q974" s="18">
        <v>1</v>
      </c>
      <c r="R974" s="18"/>
      <c r="S974" s="16" t="s">
        <v>21</v>
      </c>
      <c r="T974" s="16"/>
      <c r="U974" s="18">
        <v>6589.1</v>
      </c>
      <c r="V974" s="18"/>
      <c r="W974" s="16" t="s">
        <v>359</v>
      </c>
      <c r="X974" s="16"/>
      <c r="Y974" s="19">
        <v>-1431.76</v>
      </c>
      <c r="Z974" s="19"/>
      <c r="AA974" s="19"/>
    </row>
    <row r="975" spans="1:27" x14ac:dyDescent="0.25">
      <c r="A975" s="20"/>
      <c r="B975" s="20"/>
      <c r="C975" s="20"/>
      <c r="D975" s="20"/>
      <c r="E975" s="20"/>
      <c r="F975" s="20" t="s">
        <v>686</v>
      </c>
      <c r="G975" s="20"/>
      <c r="H975" s="20"/>
      <c r="I975" s="20"/>
      <c r="J975" s="16" t="s">
        <v>30</v>
      </c>
      <c r="K975" s="16"/>
      <c r="L975" s="16"/>
      <c r="M975" s="18">
        <v>1</v>
      </c>
      <c r="N975" s="18"/>
      <c r="O975" s="18">
        <v>2021</v>
      </c>
      <c r="P975" s="18"/>
      <c r="Q975" s="18">
        <v>1</v>
      </c>
      <c r="R975" s="18"/>
      <c r="S975" s="16" t="s">
        <v>21</v>
      </c>
      <c r="T975" s="16"/>
      <c r="U975" s="18">
        <v>6589.1</v>
      </c>
      <c r="V975" s="18"/>
      <c r="W975" s="16" t="s">
        <v>359</v>
      </c>
      <c r="X975" s="16"/>
      <c r="Y975" s="19">
        <v>0</v>
      </c>
      <c r="Z975" s="19"/>
      <c r="AA975" s="19"/>
    </row>
    <row r="976" spans="1:27" x14ac:dyDescent="0.25">
      <c r="A976" s="20"/>
      <c r="B976" s="20"/>
      <c r="C976" s="20"/>
      <c r="D976" s="20"/>
      <c r="E976" s="20"/>
      <c r="F976" s="20" t="s">
        <v>686</v>
      </c>
      <c r="G976" s="20"/>
      <c r="H976" s="20"/>
      <c r="I976" s="20"/>
      <c r="J976" s="16" t="s">
        <v>385</v>
      </c>
      <c r="K976" s="16"/>
      <c r="L976" s="16"/>
      <c r="M976" s="18">
        <v>1</v>
      </c>
      <c r="N976" s="18"/>
      <c r="O976" s="18">
        <v>2021</v>
      </c>
      <c r="P976" s="18"/>
      <c r="Q976" s="18">
        <v>1</v>
      </c>
      <c r="R976" s="18"/>
      <c r="S976" s="16" t="s">
        <v>21</v>
      </c>
      <c r="T976" s="16"/>
      <c r="U976" s="18">
        <v>6589.1</v>
      </c>
      <c r="V976" s="18"/>
      <c r="W976" s="16" t="s">
        <v>359</v>
      </c>
      <c r="X976" s="16"/>
      <c r="Y976" s="19">
        <v>-1117.1600000000001</v>
      </c>
      <c r="Z976" s="19"/>
      <c r="AA976" s="19"/>
    </row>
    <row r="977" spans="1:27" x14ac:dyDescent="0.25">
      <c r="A977" s="20"/>
      <c r="B977" s="20"/>
      <c r="C977" s="20"/>
      <c r="D977" s="20"/>
      <c r="E977" s="20"/>
      <c r="F977" s="20" t="s">
        <v>686</v>
      </c>
      <c r="G977" s="20"/>
      <c r="H977" s="20"/>
      <c r="I977" s="20"/>
      <c r="J977" s="16" t="s">
        <v>20</v>
      </c>
      <c r="K977" s="16"/>
      <c r="L977" s="16"/>
      <c r="M977" s="18">
        <v>1</v>
      </c>
      <c r="N977" s="18"/>
      <c r="O977" s="18">
        <v>2021</v>
      </c>
      <c r="P977" s="18"/>
      <c r="Q977" s="18">
        <v>1</v>
      </c>
      <c r="R977" s="18"/>
      <c r="S977" s="16" t="s">
        <v>21</v>
      </c>
      <c r="T977" s="16"/>
      <c r="U977" s="18">
        <v>6589.1</v>
      </c>
      <c r="V977" s="18"/>
      <c r="W977" s="16" t="s">
        <v>359</v>
      </c>
      <c r="X977" s="16"/>
      <c r="Y977" s="19">
        <v>-751.97</v>
      </c>
      <c r="Z977" s="19"/>
      <c r="AA977" s="19"/>
    </row>
    <row r="978" spans="1:27" x14ac:dyDescent="0.25">
      <c r="A978" s="20"/>
      <c r="B978" s="20"/>
      <c r="C978" s="20"/>
      <c r="D978" s="20"/>
      <c r="E978" s="20"/>
      <c r="F978" s="20" t="s">
        <v>686</v>
      </c>
      <c r="G978" s="20"/>
      <c r="H978" s="20"/>
      <c r="I978" s="20"/>
      <c r="J978" s="16" t="s">
        <v>34</v>
      </c>
      <c r="K978" s="16"/>
      <c r="L978" s="16"/>
      <c r="M978" s="18">
        <v>1</v>
      </c>
      <c r="N978" s="18"/>
      <c r="O978" s="18">
        <v>2021</v>
      </c>
      <c r="P978" s="18"/>
      <c r="Q978" s="18">
        <v>1</v>
      </c>
      <c r="R978" s="18"/>
      <c r="S978" s="16" t="s">
        <v>21</v>
      </c>
      <c r="T978" s="16"/>
      <c r="U978" s="18">
        <v>6589.1</v>
      </c>
      <c r="V978" s="18"/>
      <c r="W978" s="16" t="s">
        <v>359</v>
      </c>
      <c r="X978" s="16"/>
      <c r="Y978" s="19">
        <v>-2659.06</v>
      </c>
      <c r="Z978" s="19"/>
      <c r="AA978" s="19"/>
    </row>
    <row r="979" spans="1:27" x14ac:dyDescent="0.25">
      <c r="A979" s="20"/>
      <c r="B979" s="20"/>
      <c r="C979" s="20"/>
      <c r="D979" s="20"/>
      <c r="E979" s="20"/>
      <c r="F979" s="20" t="s">
        <v>686</v>
      </c>
      <c r="G979" s="20"/>
      <c r="H979" s="20"/>
      <c r="I979" s="20"/>
      <c r="J979" s="16" t="s">
        <v>40</v>
      </c>
      <c r="K979" s="16"/>
      <c r="L979" s="16"/>
      <c r="M979" s="18">
        <v>1</v>
      </c>
      <c r="N979" s="18"/>
      <c r="O979" s="18">
        <v>2021</v>
      </c>
      <c r="P979" s="18"/>
      <c r="Q979" s="18">
        <v>1</v>
      </c>
      <c r="R979" s="18"/>
      <c r="S979" s="16" t="s">
        <v>21</v>
      </c>
      <c r="T979" s="16"/>
      <c r="U979" s="18">
        <v>6589.1</v>
      </c>
      <c r="V979" s="18"/>
      <c r="W979" s="16" t="s">
        <v>359</v>
      </c>
      <c r="X979" s="16"/>
      <c r="Y979" s="19">
        <v>-10.74</v>
      </c>
      <c r="Z979" s="19"/>
      <c r="AA979" s="19"/>
    </row>
    <row r="980" spans="1:27" x14ac:dyDescent="0.25">
      <c r="A980" s="20"/>
      <c r="B980" s="20"/>
      <c r="C980" s="20"/>
      <c r="D980" s="20"/>
      <c r="E980" s="20"/>
      <c r="F980" s="20" t="s">
        <v>686</v>
      </c>
      <c r="G980" s="20"/>
      <c r="H980" s="20"/>
      <c r="I980" s="20"/>
      <c r="J980" s="16" t="s">
        <v>22</v>
      </c>
      <c r="K980" s="16"/>
      <c r="L980" s="16"/>
      <c r="M980" s="18">
        <v>1</v>
      </c>
      <c r="N980" s="18"/>
      <c r="O980" s="18">
        <v>2021</v>
      </c>
      <c r="P980" s="18"/>
      <c r="Q980" s="18">
        <v>1</v>
      </c>
      <c r="R980" s="18"/>
      <c r="S980" s="16" t="s">
        <v>21</v>
      </c>
      <c r="T980" s="16"/>
      <c r="U980" s="18">
        <v>6589.1</v>
      </c>
      <c r="V980" s="18"/>
      <c r="W980" s="16" t="s">
        <v>359</v>
      </c>
      <c r="X980" s="16"/>
      <c r="Y980" s="19">
        <v>-32.950000000000003</v>
      </c>
      <c r="Z980" s="19"/>
      <c r="AA980" s="19"/>
    </row>
    <row r="981" spans="1:27" x14ac:dyDescent="0.25">
      <c r="A981" s="20"/>
      <c r="B981" s="20"/>
      <c r="C981" s="20"/>
      <c r="D981" s="20"/>
      <c r="E981" s="20"/>
      <c r="F981" s="20" t="s">
        <v>686</v>
      </c>
      <c r="G981" s="20"/>
      <c r="H981" s="20"/>
      <c r="I981" s="20"/>
      <c r="J981" s="16" t="s">
        <v>363</v>
      </c>
      <c r="K981" s="16"/>
      <c r="L981" s="16"/>
      <c r="M981" s="18">
        <v>1</v>
      </c>
      <c r="N981" s="18"/>
      <c r="O981" s="18">
        <v>2021</v>
      </c>
      <c r="P981" s="18"/>
      <c r="Q981" s="18">
        <v>1</v>
      </c>
      <c r="R981" s="18"/>
      <c r="S981" s="16" t="s">
        <v>21</v>
      </c>
      <c r="T981" s="16"/>
      <c r="U981" s="18">
        <v>6589.1</v>
      </c>
      <c r="V981" s="18"/>
      <c r="W981" s="16" t="s">
        <v>359</v>
      </c>
      <c r="X981" s="16"/>
      <c r="Y981" s="19">
        <v>-203.74</v>
      </c>
      <c r="Z981" s="19"/>
      <c r="AA981" s="19"/>
    </row>
    <row r="982" spans="1:27" x14ac:dyDescent="0.25">
      <c r="A982" s="20"/>
      <c r="B982" s="20"/>
      <c r="C982" s="20"/>
      <c r="D982" s="20"/>
      <c r="E982" s="20"/>
      <c r="F982" s="20" t="s">
        <v>686</v>
      </c>
      <c r="G982" s="20"/>
      <c r="H982" s="16" t="s">
        <v>353</v>
      </c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9">
        <v>10153.35</v>
      </c>
      <c r="Z982" s="19"/>
      <c r="AA982" s="19"/>
    </row>
    <row r="983" spans="1:27" x14ac:dyDescent="0.25">
      <c r="A983" s="17" t="s">
        <v>529</v>
      </c>
      <c r="B983" s="17"/>
      <c r="C983" s="17"/>
      <c r="D983" s="17" t="s">
        <v>530</v>
      </c>
      <c r="E983" s="17"/>
      <c r="F983" s="17" t="s">
        <v>897</v>
      </c>
      <c r="G983" s="17"/>
      <c r="H983" s="17" t="s">
        <v>346</v>
      </c>
      <c r="I983" s="17"/>
      <c r="J983" s="16" t="s">
        <v>178</v>
      </c>
      <c r="K983" s="16"/>
      <c r="L983" s="16"/>
      <c r="M983" s="18">
        <v>1</v>
      </c>
      <c r="N983" s="18"/>
      <c r="O983" s="18">
        <v>2021</v>
      </c>
      <c r="P983" s="18"/>
      <c r="Q983" s="18">
        <v>1</v>
      </c>
      <c r="R983" s="18"/>
      <c r="S983" s="16" t="s">
        <v>17</v>
      </c>
      <c r="T983" s="16"/>
      <c r="U983" s="18">
        <v>4604.8999999999996</v>
      </c>
      <c r="V983" s="18"/>
      <c r="W983" s="16" t="s">
        <v>370</v>
      </c>
      <c r="X983" s="16"/>
      <c r="Y983" s="19">
        <v>4604.8999999999996</v>
      </c>
      <c r="Z983" s="19"/>
      <c r="AA983" s="19"/>
    </row>
    <row r="984" spans="1:27" x14ac:dyDescent="0.25">
      <c r="A984" s="20"/>
      <c r="B984" s="20"/>
      <c r="C984" s="20"/>
      <c r="D984" s="20"/>
      <c r="E984" s="20"/>
      <c r="F984" s="20" t="s">
        <v>686</v>
      </c>
      <c r="G984" s="20"/>
      <c r="H984" s="20"/>
      <c r="I984" s="20"/>
      <c r="J984" s="16" t="s">
        <v>522</v>
      </c>
      <c r="K984" s="16"/>
      <c r="L984" s="16"/>
      <c r="M984" s="18">
        <v>1</v>
      </c>
      <c r="N984" s="18"/>
      <c r="O984" s="18">
        <v>2021</v>
      </c>
      <c r="P984" s="18"/>
      <c r="Q984" s="18">
        <v>1</v>
      </c>
      <c r="R984" s="18"/>
      <c r="S984" s="16" t="s">
        <v>17</v>
      </c>
      <c r="T984" s="16"/>
      <c r="U984" s="18">
        <v>4604.8999999999996</v>
      </c>
      <c r="V984" s="18"/>
      <c r="W984" s="16" t="s">
        <v>370</v>
      </c>
      <c r="X984" s="16"/>
      <c r="Y984" s="19">
        <v>1726.84</v>
      </c>
      <c r="Z984" s="19"/>
      <c r="AA984" s="19"/>
    </row>
    <row r="985" spans="1:27" x14ac:dyDescent="0.25">
      <c r="A985" s="20"/>
      <c r="B985" s="20"/>
      <c r="C985" s="20"/>
      <c r="D985" s="20"/>
      <c r="E985" s="20"/>
      <c r="F985" s="20" t="s">
        <v>686</v>
      </c>
      <c r="G985" s="20"/>
      <c r="H985" s="20"/>
      <c r="I985" s="20"/>
      <c r="J985" s="16" t="s">
        <v>16</v>
      </c>
      <c r="K985" s="16"/>
      <c r="L985" s="16"/>
      <c r="M985" s="18">
        <v>1</v>
      </c>
      <c r="N985" s="18"/>
      <c r="O985" s="18">
        <v>2021</v>
      </c>
      <c r="P985" s="18"/>
      <c r="Q985" s="18">
        <v>1</v>
      </c>
      <c r="R985" s="18"/>
      <c r="S985" s="16" t="s">
        <v>17</v>
      </c>
      <c r="T985" s="16"/>
      <c r="U985" s="18">
        <v>4604.8999999999996</v>
      </c>
      <c r="V985" s="18"/>
      <c r="W985" s="16" t="s">
        <v>370</v>
      </c>
      <c r="X985" s="16"/>
      <c r="Y985" s="19">
        <v>320</v>
      </c>
      <c r="Z985" s="19"/>
      <c r="AA985" s="19"/>
    </row>
    <row r="986" spans="1:27" x14ac:dyDescent="0.25">
      <c r="A986" s="20"/>
      <c r="B986" s="20"/>
      <c r="C986" s="20"/>
      <c r="D986" s="20"/>
      <c r="E986" s="20"/>
      <c r="F986" s="20" t="s">
        <v>686</v>
      </c>
      <c r="G986" s="20"/>
      <c r="H986" s="20"/>
      <c r="I986" s="20"/>
      <c r="J986" s="16" t="s">
        <v>26</v>
      </c>
      <c r="K986" s="16"/>
      <c r="L986" s="16"/>
      <c r="M986" s="18">
        <v>1</v>
      </c>
      <c r="N986" s="18"/>
      <c r="O986" s="18">
        <v>2021</v>
      </c>
      <c r="P986" s="18"/>
      <c r="Q986" s="18">
        <v>1</v>
      </c>
      <c r="R986" s="18"/>
      <c r="S986" s="16" t="s">
        <v>17</v>
      </c>
      <c r="T986" s="16"/>
      <c r="U986" s="18">
        <v>4604.8999999999996</v>
      </c>
      <c r="V986" s="18"/>
      <c r="W986" s="16" t="s">
        <v>370</v>
      </c>
      <c r="X986" s="16"/>
      <c r="Y986" s="19">
        <v>2844</v>
      </c>
      <c r="Z986" s="19"/>
      <c r="AA986" s="19"/>
    </row>
    <row r="987" spans="1:27" x14ac:dyDescent="0.25">
      <c r="A987" s="20"/>
      <c r="B987" s="20"/>
      <c r="C987" s="20"/>
      <c r="D987" s="20"/>
      <c r="E987" s="20"/>
      <c r="F987" s="20" t="s">
        <v>686</v>
      </c>
      <c r="G987" s="20"/>
      <c r="H987" s="20"/>
      <c r="I987" s="20"/>
      <c r="J987" s="16" t="s">
        <v>367</v>
      </c>
      <c r="K987" s="16"/>
      <c r="L987" s="16"/>
      <c r="M987" s="18">
        <v>1</v>
      </c>
      <c r="N987" s="18"/>
      <c r="O987" s="18">
        <v>2021</v>
      </c>
      <c r="P987" s="18"/>
      <c r="Q987" s="18">
        <v>1</v>
      </c>
      <c r="R987" s="18"/>
      <c r="S987" s="16" t="s">
        <v>17</v>
      </c>
      <c r="T987" s="16"/>
      <c r="U987" s="18">
        <v>4604.8999999999996</v>
      </c>
      <c r="V987" s="18"/>
      <c r="W987" s="16" t="s">
        <v>370</v>
      </c>
      <c r="X987" s="16"/>
      <c r="Y987" s="19">
        <v>1381.47</v>
      </c>
      <c r="Z987" s="19"/>
      <c r="AA987" s="19"/>
    </row>
    <row r="988" spans="1:27" x14ac:dyDescent="0.25">
      <c r="A988" s="20"/>
      <c r="B988" s="20"/>
      <c r="C988" s="20"/>
      <c r="D988" s="20"/>
      <c r="E988" s="20"/>
      <c r="F988" s="20" t="s">
        <v>686</v>
      </c>
      <c r="G988" s="20"/>
      <c r="H988" s="20"/>
      <c r="I988" s="20"/>
      <c r="J988" s="16" t="s">
        <v>352</v>
      </c>
      <c r="K988" s="16"/>
      <c r="L988" s="16"/>
      <c r="M988" s="18">
        <v>1</v>
      </c>
      <c r="N988" s="18"/>
      <c r="O988" s="18">
        <v>2021</v>
      </c>
      <c r="P988" s="18"/>
      <c r="Q988" s="18">
        <v>1</v>
      </c>
      <c r="R988" s="18"/>
      <c r="S988" s="16" t="s">
        <v>21</v>
      </c>
      <c r="T988" s="16"/>
      <c r="U988" s="18">
        <v>4604.8999999999996</v>
      </c>
      <c r="V988" s="18"/>
      <c r="W988" s="16" t="s">
        <v>370</v>
      </c>
      <c r="X988" s="16"/>
      <c r="Y988" s="19">
        <v>-46.05</v>
      </c>
      <c r="Z988" s="19"/>
      <c r="AA988" s="19"/>
    </row>
    <row r="989" spans="1:27" x14ac:dyDescent="0.25">
      <c r="A989" s="20"/>
      <c r="B989" s="20"/>
      <c r="C989" s="20"/>
      <c r="D989" s="20"/>
      <c r="E989" s="20"/>
      <c r="F989" s="20" t="s">
        <v>686</v>
      </c>
      <c r="G989" s="20"/>
      <c r="H989" s="20"/>
      <c r="I989" s="20"/>
      <c r="J989" s="16" t="s">
        <v>39</v>
      </c>
      <c r="K989" s="16"/>
      <c r="L989" s="16"/>
      <c r="M989" s="18">
        <v>1</v>
      </c>
      <c r="N989" s="18"/>
      <c r="O989" s="18">
        <v>2021</v>
      </c>
      <c r="P989" s="18"/>
      <c r="Q989" s="18">
        <v>1</v>
      </c>
      <c r="R989" s="18"/>
      <c r="S989" s="16" t="s">
        <v>21</v>
      </c>
      <c r="T989" s="16"/>
      <c r="U989" s="18">
        <v>4604.8999999999996</v>
      </c>
      <c r="V989" s="18"/>
      <c r="W989" s="16" t="s">
        <v>370</v>
      </c>
      <c r="X989" s="16"/>
      <c r="Y989" s="19">
        <v>-853.86</v>
      </c>
      <c r="Z989" s="19"/>
      <c r="AA989" s="19"/>
    </row>
    <row r="990" spans="1:27" x14ac:dyDescent="0.25">
      <c r="A990" s="20"/>
      <c r="B990" s="20"/>
      <c r="C990" s="20"/>
      <c r="D990" s="20"/>
      <c r="E990" s="20"/>
      <c r="F990" s="20" t="s">
        <v>686</v>
      </c>
      <c r="G990" s="20"/>
      <c r="H990" s="20"/>
      <c r="I990" s="20"/>
      <c r="J990" s="16" t="s">
        <v>30</v>
      </c>
      <c r="K990" s="16"/>
      <c r="L990" s="16"/>
      <c r="M990" s="18">
        <v>1</v>
      </c>
      <c r="N990" s="18"/>
      <c r="O990" s="18">
        <v>2021</v>
      </c>
      <c r="P990" s="18"/>
      <c r="Q990" s="18">
        <v>1</v>
      </c>
      <c r="R990" s="18"/>
      <c r="S990" s="16" t="s">
        <v>21</v>
      </c>
      <c r="T990" s="16"/>
      <c r="U990" s="18">
        <v>4604.8999999999996</v>
      </c>
      <c r="V990" s="18"/>
      <c r="W990" s="16" t="s">
        <v>370</v>
      </c>
      <c r="X990" s="16"/>
      <c r="Y990" s="19">
        <v>-210</v>
      </c>
      <c r="Z990" s="19"/>
      <c r="AA990" s="19"/>
    </row>
    <row r="991" spans="1:27" x14ac:dyDescent="0.25">
      <c r="A991" s="20"/>
      <c r="B991" s="20"/>
      <c r="C991" s="20"/>
      <c r="D991" s="20"/>
      <c r="E991" s="20"/>
      <c r="F991" s="20" t="s">
        <v>686</v>
      </c>
      <c r="G991" s="20"/>
      <c r="H991" s="20"/>
      <c r="I991" s="20"/>
      <c r="J991" s="16" t="s">
        <v>385</v>
      </c>
      <c r="K991" s="16"/>
      <c r="L991" s="16"/>
      <c r="M991" s="18">
        <v>1</v>
      </c>
      <c r="N991" s="18"/>
      <c r="O991" s="18">
        <v>2021</v>
      </c>
      <c r="P991" s="18"/>
      <c r="Q991" s="18">
        <v>1</v>
      </c>
      <c r="R991" s="18"/>
      <c r="S991" s="16" t="s">
        <v>21</v>
      </c>
      <c r="T991" s="16"/>
      <c r="U991" s="18">
        <v>4604.8999999999996</v>
      </c>
      <c r="V991" s="18"/>
      <c r="W991" s="16" t="s">
        <v>370</v>
      </c>
      <c r="X991" s="16"/>
      <c r="Y991" s="19">
        <v>-335.34</v>
      </c>
      <c r="Z991" s="19"/>
      <c r="AA991" s="19"/>
    </row>
    <row r="992" spans="1:27" x14ac:dyDescent="0.25">
      <c r="A992" s="20"/>
      <c r="B992" s="20"/>
      <c r="C992" s="20"/>
      <c r="D992" s="20"/>
      <c r="E992" s="20"/>
      <c r="F992" s="20" t="s">
        <v>686</v>
      </c>
      <c r="G992" s="20"/>
      <c r="H992" s="20"/>
      <c r="I992" s="20"/>
      <c r="J992" s="16" t="s">
        <v>20</v>
      </c>
      <c r="K992" s="16"/>
      <c r="L992" s="16"/>
      <c r="M992" s="18">
        <v>1</v>
      </c>
      <c r="N992" s="18"/>
      <c r="O992" s="18">
        <v>2021</v>
      </c>
      <c r="P992" s="18"/>
      <c r="Q992" s="18">
        <v>1</v>
      </c>
      <c r="R992" s="18"/>
      <c r="S992" s="16" t="s">
        <v>21</v>
      </c>
      <c r="T992" s="16"/>
      <c r="U992" s="18">
        <v>4604.8999999999996</v>
      </c>
      <c r="V992" s="18"/>
      <c r="W992" s="16" t="s">
        <v>370</v>
      </c>
      <c r="X992" s="16"/>
      <c r="Y992" s="19">
        <v>-751.97</v>
      </c>
      <c r="Z992" s="19"/>
      <c r="AA992" s="19"/>
    </row>
    <row r="993" spans="1:27" x14ac:dyDescent="0.25">
      <c r="A993" s="20"/>
      <c r="B993" s="20"/>
      <c r="C993" s="20"/>
      <c r="D993" s="20"/>
      <c r="E993" s="20"/>
      <c r="F993" s="20" t="s">
        <v>686</v>
      </c>
      <c r="G993" s="20"/>
      <c r="H993" s="20"/>
      <c r="I993" s="20"/>
      <c r="J993" s="16" t="s">
        <v>34</v>
      </c>
      <c r="K993" s="16"/>
      <c r="L993" s="16"/>
      <c r="M993" s="18">
        <v>1</v>
      </c>
      <c r="N993" s="18"/>
      <c r="O993" s="18">
        <v>2021</v>
      </c>
      <c r="P993" s="18"/>
      <c r="Q993" s="18">
        <v>1</v>
      </c>
      <c r="R993" s="18"/>
      <c r="S993" s="16" t="s">
        <v>21</v>
      </c>
      <c r="T993" s="16"/>
      <c r="U993" s="18">
        <v>4604.8999999999996</v>
      </c>
      <c r="V993" s="18"/>
      <c r="W993" s="16" t="s">
        <v>370</v>
      </c>
      <c r="X993" s="16"/>
      <c r="Y993" s="19">
        <v>-940.7</v>
      </c>
      <c r="Z993" s="19"/>
      <c r="AA993" s="19"/>
    </row>
    <row r="994" spans="1:27" x14ac:dyDescent="0.25">
      <c r="A994" s="20"/>
      <c r="B994" s="20"/>
      <c r="C994" s="20"/>
      <c r="D994" s="20"/>
      <c r="E994" s="20"/>
      <c r="F994" s="20" t="s">
        <v>686</v>
      </c>
      <c r="G994" s="20"/>
      <c r="H994" s="20"/>
      <c r="I994" s="20"/>
      <c r="J994" s="16" t="s">
        <v>40</v>
      </c>
      <c r="K994" s="16"/>
      <c r="L994" s="16"/>
      <c r="M994" s="18">
        <v>1</v>
      </c>
      <c r="N994" s="18"/>
      <c r="O994" s="18">
        <v>2021</v>
      </c>
      <c r="P994" s="18"/>
      <c r="Q994" s="18">
        <v>1</v>
      </c>
      <c r="R994" s="18"/>
      <c r="S994" s="16" t="s">
        <v>21</v>
      </c>
      <c r="T994" s="16"/>
      <c r="U994" s="18">
        <v>4604.8999999999996</v>
      </c>
      <c r="V994" s="18"/>
      <c r="W994" s="16" t="s">
        <v>370</v>
      </c>
      <c r="X994" s="16"/>
      <c r="Y994" s="19">
        <v>-10.74</v>
      </c>
      <c r="Z994" s="19"/>
      <c r="AA994" s="19"/>
    </row>
    <row r="995" spans="1:27" x14ac:dyDescent="0.25">
      <c r="A995" s="20"/>
      <c r="B995" s="20"/>
      <c r="C995" s="20"/>
      <c r="D995" s="20"/>
      <c r="E995" s="20"/>
      <c r="F995" s="20" t="s">
        <v>686</v>
      </c>
      <c r="G995" s="20"/>
      <c r="H995" s="20"/>
      <c r="I995" s="20"/>
      <c r="J995" s="16" t="s">
        <v>22</v>
      </c>
      <c r="K995" s="16"/>
      <c r="L995" s="16"/>
      <c r="M995" s="18">
        <v>1</v>
      </c>
      <c r="N995" s="18"/>
      <c r="O995" s="18">
        <v>2021</v>
      </c>
      <c r="P995" s="18"/>
      <c r="Q995" s="18">
        <v>1</v>
      </c>
      <c r="R995" s="18"/>
      <c r="S995" s="16" t="s">
        <v>21</v>
      </c>
      <c r="T995" s="16"/>
      <c r="U995" s="18">
        <v>4604.8999999999996</v>
      </c>
      <c r="V995" s="18"/>
      <c r="W995" s="16" t="s">
        <v>370</v>
      </c>
      <c r="X995" s="16"/>
      <c r="Y995" s="19">
        <v>-23.02</v>
      </c>
      <c r="Z995" s="19"/>
      <c r="AA995" s="19"/>
    </row>
    <row r="996" spans="1:27" x14ac:dyDescent="0.25">
      <c r="A996" s="20"/>
      <c r="B996" s="20"/>
      <c r="C996" s="20"/>
      <c r="D996" s="20"/>
      <c r="E996" s="20"/>
      <c r="F996" s="20" t="s">
        <v>686</v>
      </c>
      <c r="G996" s="20"/>
      <c r="H996" s="20"/>
      <c r="I996" s="20"/>
      <c r="J996" s="16" t="s">
        <v>363</v>
      </c>
      <c r="K996" s="16"/>
      <c r="L996" s="16"/>
      <c r="M996" s="18">
        <v>1</v>
      </c>
      <c r="N996" s="18"/>
      <c r="O996" s="18">
        <v>2021</v>
      </c>
      <c r="P996" s="18"/>
      <c r="Q996" s="18">
        <v>1</v>
      </c>
      <c r="R996" s="18"/>
      <c r="S996" s="16" t="s">
        <v>21</v>
      </c>
      <c r="T996" s="16"/>
      <c r="U996" s="18">
        <v>4604.8999999999996</v>
      </c>
      <c r="V996" s="18"/>
      <c r="W996" s="16" t="s">
        <v>370</v>
      </c>
      <c r="X996" s="16"/>
      <c r="Y996" s="19">
        <v>-115.7</v>
      </c>
      <c r="Z996" s="19"/>
      <c r="AA996" s="19"/>
    </row>
    <row r="997" spans="1:27" x14ac:dyDescent="0.25">
      <c r="A997" s="20"/>
      <c r="B997" s="20"/>
      <c r="C997" s="20"/>
      <c r="D997" s="20"/>
      <c r="E997" s="20"/>
      <c r="F997" s="20" t="s">
        <v>686</v>
      </c>
      <c r="G997" s="20"/>
      <c r="H997" s="20"/>
      <c r="I997" s="20"/>
      <c r="J997" s="16" t="s">
        <v>373</v>
      </c>
      <c r="K997" s="16"/>
      <c r="L997" s="16"/>
      <c r="M997" s="18">
        <v>1</v>
      </c>
      <c r="N997" s="18"/>
      <c r="O997" s="18">
        <v>2021</v>
      </c>
      <c r="P997" s="18"/>
      <c r="Q997" s="18">
        <v>1</v>
      </c>
      <c r="R997" s="18"/>
      <c r="S997" s="16" t="s">
        <v>21</v>
      </c>
      <c r="T997" s="16"/>
      <c r="U997" s="18">
        <v>4604.8999999999996</v>
      </c>
      <c r="V997" s="18"/>
      <c r="W997" s="16" t="s">
        <v>370</v>
      </c>
      <c r="X997" s="16"/>
      <c r="Y997" s="19">
        <v>-410.4</v>
      </c>
      <c r="Z997" s="19"/>
      <c r="AA997" s="19"/>
    </row>
    <row r="998" spans="1:27" x14ac:dyDescent="0.25">
      <c r="A998" s="20"/>
      <c r="B998" s="20"/>
      <c r="C998" s="20"/>
      <c r="D998" s="20"/>
      <c r="E998" s="20"/>
      <c r="F998" s="20" t="s">
        <v>686</v>
      </c>
      <c r="G998" s="20"/>
      <c r="H998" s="16" t="s">
        <v>353</v>
      </c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9">
        <v>7179.43</v>
      </c>
      <c r="Z998" s="19"/>
      <c r="AA998" s="19"/>
    </row>
    <row r="999" spans="1:27" x14ac:dyDescent="0.25">
      <c r="A999" s="17" t="s">
        <v>531</v>
      </c>
      <c r="B999" s="17"/>
      <c r="C999" s="17"/>
      <c r="D999" s="17" t="s">
        <v>532</v>
      </c>
      <c r="E999" s="17"/>
      <c r="F999" s="17" t="s">
        <v>898</v>
      </c>
      <c r="G999" s="17"/>
      <c r="H999" s="17" t="s">
        <v>346</v>
      </c>
      <c r="I999" s="17"/>
      <c r="J999" s="16" t="s">
        <v>178</v>
      </c>
      <c r="K999" s="16"/>
      <c r="L999" s="16"/>
      <c r="M999" s="18">
        <v>1</v>
      </c>
      <c r="N999" s="18"/>
      <c r="O999" s="18">
        <v>2021</v>
      </c>
      <c r="P999" s="18"/>
      <c r="Q999" s="18">
        <v>1</v>
      </c>
      <c r="R999" s="18"/>
      <c r="S999" s="16" t="s">
        <v>17</v>
      </c>
      <c r="T999" s="16"/>
      <c r="U999" s="18">
        <v>6589.1</v>
      </c>
      <c r="V999" s="18"/>
      <c r="W999" s="16" t="s">
        <v>359</v>
      </c>
      <c r="X999" s="16"/>
      <c r="Y999" s="19">
        <v>6589.1</v>
      </c>
      <c r="Z999" s="19"/>
      <c r="AA999" s="19"/>
    </row>
    <row r="1000" spans="1:27" x14ac:dyDescent="0.25">
      <c r="A1000" s="20"/>
      <c r="B1000" s="20"/>
      <c r="C1000" s="20"/>
      <c r="D1000" s="20"/>
      <c r="E1000" s="20"/>
      <c r="F1000" s="20" t="s">
        <v>686</v>
      </c>
      <c r="G1000" s="20"/>
      <c r="H1000" s="20"/>
      <c r="I1000" s="20"/>
      <c r="J1000" s="16" t="s">
        <v>26</v>
      </c>
      <c r="K1000" s="16"/>
      <c r="L1000" s="16"/>
      <c r="M1000" s="18">
        <v>1</v>
      </c>
      <c r="N1000" s="18"/>
      <c r="O1000" s="18">
        <v>2021</v>
      </c>
      <c r="P1000" s="18"/>
      <c r="Q1000" s="18">
        <v>1</v>
      </c>
      <c r="R1000" s="18"/>
      <c r="S1000" s="16" t="s">
        <v>17</v>
      </c>
      <c r="T1000" s="16"/>
      <c r="U1000" s="18">
        <v>6589.1</v>
      </c>
      <c r="V1000" s="18"/>
      <c r="W1000" s="16" t="s">
        <v>359</v>
      </c>
      <c r="X1000" s="16"/>
      <c r="Y1000" s="19">
        <v>2844</v>
      </c>
      <c r="Z1000" s="19"/>
      <c r="AA1000" s="19"/>
    </row>
    <row r="1001" spans="1:27" x14ac:dyDescent="0.25">
      <c r="A1001" s="20"/>
      <c r="B1001" s="20"/>
      <c r="C1001" s="20"/>
      <c r="D1001" s="20"/>
      <c r="E1001" s="20"/>
      <c r="F1001" s="20" t="s">
        <v>686</v>
      </c>
      <c r="G1001" s="20"/>
      <c r="H1001" s="20"/>
      <c r="I1001" s="20"/>
      <c r="J1001" s="16" t="s">
        <v>352</v>
      </c>
      <c r="K1001" s="16"/>
      <c r="L1001" s="16"/>
      <c r="M1001" s="18">
        <v>1</v>
      </c>
      <c r="N1001" s="18"/>
      <c r="O1001" s="18">
        <v>2021</v>
      </c>
      <c r="P1001" s="18"/>
      <c r="Q1001" s="18">
        <v>1</v>
      </c>
      <c r="R1001" s="18"/>
      <c r="S1001" s="16" t="s">
        <v>21</v>
      </c>
      <c r="T1001" s="16"/>
      <c r="U1001" s="18">
        <v>6589.1</v>
      </c>
      <c r="V1001" s="18"/>
      <c r="W1001" s="16" t="s">
        <v>359</v>
      </c>
      <c r="X1001" s="16"/>
      <c r="Y1001" s="19">
        <v>-65.89</v>
      </c>
      <c r="Z1001" s="19"/>
      <c r="AA1001" s="19"/>
    </row>
    <row r="1002" spans="1:27" x14ac:dyDescent="0.25">
      <c r="A1002" s="20"/>
      <c r="B1002" s="20"/>
      <c r="C1002" s="20"/>
      <c r="D1002" s="20"/>
      <c r="E1002" s="20"/>
      <c r="F1002" s="20" t="s">
        <v>686</v>
      </c>
      <c r="G1002" s="20"/>
      <c r="H1002" s="20"/>
      <c r="I1002" s="20"/>
      <c r="J1002" s="16" t="s">
        <v>39</v>
      </c>
      <c r="K1002" s="16"/>
      <c r="L1002" s="16"/>
      <c r="M1002" s="18">
        <v>1</v>
      </c>
      <c r="N1002" s="18"/>
      <c r="O1002" s="18">
        <v>2021</v>
      </c>
      <c r="P1002" s="18"/>
      <c r="Q1002" s="18">
        <v>1</v>
      </c>
      <c r="R1002" s="18"/>
      <c r="S1002" s="16" t="s">
        <v>21</v>
      </c>
      <c r="T1002" s="16"/>
      <c r="U1002" s="18">
        <v>6589.1</v>
      </c>
      <c r="V1002" s="18"/>
      <c r="W1002" s="16" t="s">
        <v>359</v>
      </c>
      <c r="X1002" s="16"/>
      <c r="Y1002" s="19">
        <v>-1138.48</v>
      </c>
      <c r="Z1002" s="19"/>
      <c r="AA1002" s="19"/>
    </row>
    <row r="1003" spans="1:27" x14ac:dyDescent="0.25">
      <c r="A1003" s="20"/>
      <c r="B1003" s="20"/>
      <c r="C1003" s="20"/>
      <c r="D1003" s="20"/>
      <c r="E1003" s="20"/>
      <c r="F1003" s="20" t="s">
        <v>686</v>
      </c>
      <c r="G1003" s="20"/>
      <c r="H1003" s="20"/>
      <c r="I1003" s="20"/>
      <c r="J1003" s="16" t="s">
        <v>30</v>
      </c>
      <c r="K1003" s="16"/>
      <c r="L1003" s="16"/>
      <c r="M1003" s="18">
        <v>1</v>
      </c>
      <c r="N1003" s="18"/>
      <c r="O1003" s="18">
        <v>2021</v>
      </c>
      <c r="P1003" s="18"/>
      <c r="Q1003" s="18">
        <v>1</v>
      </c>
      <c r="R1003" s="18"/>
      <c r="S1003" s="16" t="s">
        <v>21</v>
      </c>
      <c r="T1003" s="16"/>
      <c r="U1003" s="18">
        <v>6589.1</v>
      </c>
      <c r="V1003" s="18"/>
      <c r="W1003" s="16" t="s">
        <v>359</v>
      </c>
      <c r="X1003" s="16"/>
      <c r="Y1003" s="19">
        <v>0</v>
      </c>
      <c r="Z1003" s="19"/>
      <c r="AA1003" s="19"/>
    </row>
    <row r="1004" spans="1:27" x14ac:dyDescent="0.25">
      <c r="A1004" s="20"/>
      <c r="B1004" s="20"/>
      <c r="C1004" s="20"/>
      <c r="D1004" s="20"/>
      <c r="E1004" s="20"/>
      <c r="F1004" s="20" t="s">
        <v>686</v>
      </c>
      <c r="G1004" s="20"/>
      <c r="H1004" s="20"/>
      <c r="I1004" s="20"/>
      <c r="J1004" s="16" t="s">
        <v>385</v>
      </c>
      <c r="K1004" s="16"/>
      <c r="L1004" s="16"/>
      <c r="M1004" s="18">
        <v>1</v>
      </c>
      <c r="N1004" s="18"/>
      <c r="O1004" s="18">
        <v>2021</v>
      </c>
      <c r="P1004" s="18"/>
      <c r="Q1004" s="18">
        <v>1</v>
      </c>
      <c r="R1004" s="18"/>
      <c r="S1004" s="16" t="s">
        <v>21</v>
      </c>
      <c r="T1004" s="16"/>
      <c r="U1004" s="18">
        <v>6589.1</v>
      </c>
      <c r="V1004" s="18"/>
      <c r="W1004" s="16" t="s">
        <v>359</v>
      </c>
      <c r="X1004" s="16"/>
      <c r="Y1004" s="19">
        <v>-185.51</v>
      </c>
      <c r="Z1004" s="19"/>
      <c r="AA1004" s="19"/>
    </row>
    <row r="1005" spans="1:27" x14ac:dyDescent="0.25">
      <c r="A1005" s="20"/>
      <c r="B1005" s="20"/>
      <c r="C1005" s="20"/>
      <c r="D1005" s="20"/>
      <c r="E1005" s="20"/>
      <c r="F1005" s="20" t="s">
        <v>686</v>
      </c>
      <c r="G1005" s="20"/>
      <c r="H1005" s="20"/>
      <c r="I1005" s="20"/>
      <c r="J1005" s="16" t="s">
        <v>20</v>
      </c>
      <c r="K1005" s="16"/>
      <c r="L1005" s="16"/>
      <c r="M1005" s="18">
        <v>1</v>
      </c>
      <c r="N1005" s="18"/>
      <c r="O1005" s="18">
        <v>2021</v>
      </c>
      <c r="P1005" s="18"/>
      <c r="Q1005" s="18">
        <v>1</v>
      </c>
      <c r="R1005" s="18"/>
      <c r="S1005" s="16" t="s">
        <v>21</v>
      </c>
      <c r="T1005" s="16"/>
      <c r="U1005" s="18">
        <v>6589.1</v>
      </c>
      <c r="V1005" s="18"/>
      <c r="W1005" s="16" t="s">
        <v>359</v>
      </c>
      <c r="X1005" s="16"/>
      <c r="Y1005" s="19">
        <v>-751.97</v>
      </c>
      <c r="Z1005" s="19"/>
      <c r="AA1005" s="19"/>
    </row>
    <row r="1006" spans="1:27" x14ac:dyDescent="0.25">
      <c r="A1006" s="20"/>
      <c r="B1006" s="20"/>
      <c r="C1006" s="20"/>
      <c r="D1006" s="20"/>
      <c r="E1006" s="20"/>
      <c r="F1006" s="20" t="s">
        <v>686</v>
      </c>
      <c r="G1006" s="20"/>
      <c r="H1006" s="20"/>
      <c r="I1006" s="20"/>
      <c r="J1006" s="16" t="s">
        <v>34</v>
      </c>
      <c r="K1006" s="16"/>
      <c r="L1006" s="16"/>
      <c r="M1006" s="18">
        <v>1</v>
      </c>
      <c r="N1006" s="18"/>
      <c r="O1006" s="18">
        <v>2021</v>
      </c>
      <c r="P1006" s="18"/>
      <c r="Q1006" s="18">
        <v>1</v>
      </c>
      <c r="R1006" s="18"/>
      <c r="S1006" s="16" t="s">
        <v>21</v>
      </c>
      <c r="T1006" s="16"/>
      <c r="U1006" s="18">
        <v>6589.1</v>
      </c>
      <c r="V1006" s="18"/>
      <c r="W1006" s="16" t="s">
        <v>359</v>
      </c>
      <c r="X1006" s="16"/>
      <c r="Y1006" s="19">
        <v>-735.85</v>
      </c>
      <c r="Z1006" s="19"/>
      <c r="AA1006" s="19"/>
    </row>
    <row r="1007" spans="1:27" x14ac:dyDescent="0.25">
      <c r="A1007" s="20"/>
      <c r="B1007" s="20"/>
      <c r="C1007" s="20"/>
      <c r="D1007" s="20"/>
      <c r="E1007" s="20"/>
      <c r="F1007" s="20" t="s">
        <v>686</v>
      </c>
      <c r="G1007" s="20"/>
      <c r="H1007" s="20"/>
      <c r="I1007" s="20"/>
      <c r="J1007" s="16" t="s">
        <v>40</v>
      </c>
      <c r="K1007" s="16"/>
      <c r="L1007" s="16"/>
      <c r="M1007" s="18">
        <v>1</v>
      </c>
      <c r="N1007" s="18"/>
      <c r="O1007" s="18">
        <v>2021</v>
      </c>
      <c r="P1007" s="18"/>
      <c r="Q1007" s="18">
        <v>1</v>
      </c>
      <c r="R1007" s="18"/>
      <c r="S1007" s="16" t="s">
        <v>21</v>
      </c>
      <c r="T1007" s="16"/>
      <c r="U1007" s="18">
        <v>6589.1</v>
      </c>
      <c r="V1007" s="18"/>
      <c r="W1007" s="16" t="s">
        <v>359</v>
      </c>
      <c r="X1007" s="16"/>
      <c r="Y1007" s="19">
        <v>-10.74</v>
      </c>
      <c r="Z1007" s="19"/>
      <c r="AA1007" s="19"/>
    </row>
    <row r="1008" spans="1:27" x14ac:dyDescent="0.25">
      <c r="A1008" s="20"/>
      <c r="B1008" s="20"/>
      <c r="C1008" s="20"/>
      <c r="D1008" s="20"/>
      <c r="E1008" s="20"/>
      <c r="F1008" s="20" t="s">
        <v>686</v>
      </c>
      <c r="G1008" s="20"/>
      <c r="H1008" s="20"/>
      <c r="I1008" s="20"/>
      <c r="J1008" s="16" t="s">
        <v>22</v>
      </c>
      <c r="K1008" s="16"/>
      <c r="L1008" s="16"/>
      <c r="M1008" s="18">
        <v>1</v>
      </c>
      <c r="N1008" s="18"/>
      <c r="O1008" s="18">
        <v>2021</v>
      </c>
      <c r="P1008" s="18"/>
      <c r="Q1008" s="18">
        <v>1</v>
      </c>
      <c r="R1008" s="18"/>
      <c r="S1008" s="16" t="s">
        <v>21</v>
      </c>
      <c r="T1008" s="16"/>
      <c r="U1008" s="18">
        <v>6589.1</v>
      </c>
      <c r="V1008" s="18"/>
      <c r="W1008" s="16" t="s">
        <v>359</v>
      </c>
      <c r="X1008" s="16"/>
      <c r="Y1008" s="19">
        <v>-32.950000000000003</v>
      </c>
      <c r="Z1008" s="19"/>
      <c r="AA1008" s="19"/>
    </row>
    <row r="1009" spans="1:27" x14ac:dyDescent="0.25">
      <c r="A1009" s="20"/>
      <c r="B1009" s="20"/>
      <c r="C1009" s="20"/>
      <c r="D1009" s="20"/>
      <c r="E1009" s="20"/>
      <c r="F1009" s="20" t="s">
        <v>686</v>
      </c>
      <c r="G1009" s="20"/>
      <c r="H1009" s="20"/>
      <c r="I1009" s="20"/>
      <c r="J1009" s="16" t="s">
        <v>363</v>
      </c>
      <c r="K1009" s="16"/>
      <c r="L1009" s="16"/>
      <c r="M1009" s="18">
        <v>1</v>
      </c>
      <c r="N1009" s="18"/>
      <c r="O1009" s="18">
        <v>2021</v>
      </c>
      <c r="P1009" s="18"/>
      <c r="Q1009" s="18">
        <v>1</v>
      </c>
      <c r="R1009" s="18"/>
      <c r="S1009" s="16" t="s">
        <v>21</v>
      </c>
      <c r="T1009" s="16"/>
      <c r="U1009" s="18">
        <v>6589.1</v>
      </c>
      <c r="V1009" s="18"/>
      <c r="W1009" s="16" t="s">
        <v>359</v>
      </c>
      <c r="X1009" s="16"/>
      <c r="Y1009" s="19">
        <v>-98.84</v>
      </c>
      <c r="Z1009" s="19"/>
      <c r="AA1009" s="19"/>
    </row>
    <row r="1010" spans="1:27" x14ac:dyDescent="0.25">
      <c r="A1010" s="20"/>
      <c r="B1010" s="20"/>
      <c r="C1010" s="20"/>
      <c r="D1010" s="20"/>
      <c r="E1010" s="20"/>
      <c r="F1010" s="20" t="s">
        <v>686</v>
      </c>
      <c r="G1010" s="20"/>
      <c r="H1010" s="16" t="s">
        <v>353</v>
      </c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  <c r="V1010" s="16"/>
      <c r="W1010" s="16"/>
      <c r="X1010" s="16"/>
      <c r="Y1010" s="19">
        <v>6412.87</v>
      </c>
      <c r="Z1010" s="19"/>
      <c r="AA1010" s="19"/>
    </row>
    <row r="1011" spans="1:27" x14ac:dyDescent="0.25">
      <c r="A1011" s="17" t="s">
        <v>533</v>
      </c>
      <c r="B1011" s="17"/>
      <c r="C1011" s="17"/>
      <c r="D1011" s="17" t="s">
        <v>534</v>
      </c>
      <c r="E1011" s="17"/>
      <c r="F1011" s="17" t="s">
        <v>899</v>
      </c>
      <c r="G1011" s="17"/>
      <c r="H1011" s="17" t="s">
        <v>346</v>
      </c>
      <c r="I1011" s="17"/>
      <c r="J1011" s="16" t="s">
        <v>178</v>
      </c>
      <c r="K1011" s="16"/>
      <c r="L1011" s="16"/>
      <c r="M1011" s="18">
        <v>1</v>
      </c>
      <c r="N1011" s="18"/>
      <c r="O1011" s="18">
        <v>2021</v>
      </c>
      <c r="P1011" s="18"/>
      <c r="Q1011" s="18">
        <v>1</v>
      </c>
      <c r="R1011" s="18"/>
      <c r="S1011" s="16" t="s">
        <v>17</v>
      </c>
      <c r="T1011" s="16"/>
      <c r="U1011" s="18">
        <v>5830.5</v>
      </c>
      <c r="V1011" s="18"/>
      <c r="W1011" s="16" t="s">
        <v>422</v>
      </c>
      <c r="X1011" s="16"/>
      <c r="Y1011" s="19">
        <v>3109.6</v>
      </c>
      <c r="Z1011" s="19"/>
      <c r="AA1011" s="19"/>
    </row>
    <row r="1012" spans="1:27" x14ac:dyDescent="0.25">
      <c r="A1012" s="20"/>
      <c r="B1012" s="20"/>
      <c r="C1012" s="20"/>
      <c r="D1012" s="20"/>
      <c r="E1012" s="20"/>
      <c r="F1012" s="20" t="s">
        <v>686</v>
      </c>
      <c r="G1012" s="20"/>
      <c r="H1012" s="20"/>
      <c r="I1012" s="20"/>
      <c r="J1012" s="16" t="s">
        <v>349</v>
      </c>
      <c r="K1012" s="16"/>
      <c r="L1012" s="16"/>
      <c r="M1012" s="18">
        <v>1</v>
      </c>
      <c r="N1012" s="18"/>
      <c r="O1012" s="18">
        <v>2021</v>
      </c>
      <c r="P1012" s="18"/>
      <c r="Q1012" s="18">
        <v>1</v>
      </c>
      <c r="R1012" s="18"/>
      <c r="S1012" s="16" t="s">
        <v>17</v>
      </c>
      <c r="T1012" s="16"/>
      <c r="U1012" s="18">
        <v>5830.5</v>
      </c>
      <c r="V1012" s="18"/>
      <c r="W1012" s="16" t="s">
        <v>422</v>
      </c>
      <c r="X1012" s="16"/>
      <c r="Y1012" s="19">
        <v>640.37</v>
      </c>
      <c r="Z1012" s="19"/>
      <c r="AA1012" s="19"/>
    </row>
    <row r="1013" spans="1:27" x14ac:dyDescent="0.25">
      <c r="A1013" s="20"/>
      <c r="B1013" s="20"/>
      <c r="C1013" s="20"/>
      <c r="D1013" s="20"/>
      <c r="E1013" s="20"/>
      <c r="F1013" s="20" t="s">
        <v>686</v>
      </c>
      <c r="G1013" s="20"/>
      <c r="H1013" s="20"/>
      <c r="I1013" s="20"/>
      <c r="J1013" s="16" t="s">
        <v>26</v>
      </c>
      <c r="K1013" s="16"/>
      <c r="L1013" s="16"/>
      <c r="M1013" s="18">
        <v>1</v>
      </c>
      <c r="N1013" s="18"/>
      <c r="O1013" s="18">
        <v>2021</v>
      </c>
      <c r="P1013" s="18"/>
      <c r="Q1013" s="18">
        <v>1</v>
      </c>
      <c r="R1013" s="18"/>
      <c r="S1013" s="16" t="s">
        <v>17</v>
      </c>
      <c r="T1013" s="16"/>
      <c r="U1013" s="18">
        <v>5830.5</v>
      </c>
      <c r="V1013" s="18"/>
      <c r="W1013" s="16" t="s">
        <v>422</v>
      </c>
      <c r="X1013" s="16"/>
      <c r="Y1013" s="19">
        <v>2844</v>
      </c>
      <c r="Z1013" s="19"/>
      <c r="AA1013" s="19"/>
    </row>
    <row r="1014" spans="1:27" x14ac:dyDescent="0.25">
      <c r="A1014" s="20"/>
      <c r="B1014" s="20"/>
      <c r="C1014" s="20"/>
      <c r="D1014" s="20"/>
      <c r="E1014" s="20"/>
      <c r="F1014" s="20" t="s">
        <v>686</v>
      </c>
      <c r="G1014" s="20"/>
      <c r="H1014" s="20"/>
      <c r="I1014" s="20"/>
      <c r="J1014" s="16" t="s">
        <v>27</v>
      </c>
      <c r="K1014" s="16"/>
      <c r="L1014" s="16"/>
      <c r="M1014" s="18">
        <v>1</v>
      </c>
      <c r="N1014" s="18"/>
      <c r="O1014" s="18">
        <v>2021</v>
      </c>
      <c r="P1014" s="18"/>
      <c r="Q1014" s="18">
        <v>1</v>
      </c>
      <c r="R1014" s="18"/>
      <c r="S1014" s="16" t="s">
        <v>17</v>
      </c>
      <c r="T1014" s="16"/>
      <c r="U1014" s="18">
        <v>5830.5</v>
      </c>
      <c r="V1014" s="18"/>
      <c r="W1014" s="16" t="s">
        <v>422</v>
      </c>
      <c r="X1014" s="16"/>
      <c r="Y1014" s="19">
        <v>4429.92</v>
      </c>
      <c r="Z1014" s="19"/>
      <c r="AA1014" s="19"/>
    </row>
    <row r="1015" spans="1:27" x14ac:dyDescent="0.25">
      <c r="A1015" s="20"/>
      <c r="B1015" s="20"/>
      <c r="C1015" s="20"/>
      <c r="D1015" s="20"/>
      <c r="E1015" s="20"/>
      <c r="F1015" s="20" t="s">
        <v>686</v>
      </c>
      <c r="G1015" s="20"/>
      <c r="H1015" s="20"/>
      <c r="I1015" s="20"/>
      <c r="J1015" s="16" t="s">
        <v>231</v>
      </c>
      <c r="K1015" s="16"/>
      <c r="L1015" s="16"/>
      <c r="M1015" s="18">
        <v>1</v>
      </c>
      <c r="N1015" s="18"/>
      <c r="O1015" s="18">
        <v>2021</v>
      </c>
      <c r="P1015" s="18"/>
      <c r="Q1015" s="18">
        <v>1</v>
      </c>
      <c r="R1015" s="18"/>
      <c r="S1015" s="16" t="s">
        <v>17</v>
      </c>
      <c r="T1015" s="16"/>
      <c r="U1015" s="18">
        <v>5830.5</v>
      </c>
      <c r="V1015" s="18"/>
      <c r="W1015" s="16" t="s">
        <v>422</v>
      </c>
      <c r="X1015" s="16"/>
      <c r="Y1015" s="19">
        <v>1898.54</v>
      </c>
      <c r="Z1015" s="19"/>
      <c r="AA1015" s="19"/>
    </row>
    <row r="1016" spans="1:27" x14ac:dyDescent="0.25">
      <c r="A1016" s="20"/>
      <c r="B1016" s="20"/>
      <c r="C1016" s="20"/>
      <c r="D1016" s="20"/>
      <c r="E1016" s="20"/>
      <c r="F1016" s="20" t="s">
        <v>686</v>
      </c>
      <c r="G1016" s="20"/>
      <c r="H1016" s="20"/>
      <c r="I1016" s="20"/>
      <c r="J1016" s="16" t="s">
        <v>28</v>
      </c>
      <c r="K1016" s="16"/>
      <c r="L1016" s="16"/>
      <c r="M1016" s="18">
        <v>1</v>
      </c>
      <c r="N1016" s="18"/>
      <c r="O1016" s="18">
        <v>2021</v>
      </c>
      <c r="P1016" s="18"/>
      <c r="Q1016" s="18">
        <v>1</v>
      </c>
      <c r="R1016" s="18"/>
      <c r="S1016" s="16" t="s">
        <v>17</v>
      </c>
      <c r="T1016" s="16"/>
      <c r="U1016" s="18">
        <v>5830.5</v>
      </c>
      <c r="V1016" s="18"/>
      <c r="W1016" s="16" t="s">
        <v>422</v>
      </c>
      <c r="X1016" s="16"/>
      <c r="Y1016" s="19">
        <v>1476.64</v>
      </c>
      <c r="Z1016" s="19"/>
      <c r="AA1016" s="19"/>
    </row>
    <row r="1017" spans="1:27" x14ac:dyDescent="0.25">
      <c r="A1017" s="20"/>
      <c r="B1017" s="20"/>
      <c r="C1017" s="20"/>
      <c r="D1017" s="20"/>
      <c r="E1017" s="20"/>
      <c r="F1017" s="20" t="s">
        <v>686</v>
      </c>
      <c r="G1017" s="20"/>
      <c r="H1017" s="20"/>
      <c r="I1017" s="20"/>
      <c r="J1017" s="16" t="s">
        <v>232</v>
      </c>
      <c r="K1017" s="16"/>
      <c r="L1017" s="16"/>
      <c r="M1017" s="18">
        <v>1</v>
      </c>
      <c r="N1017" s="18"/>
      <c r="O1017" s="18">
        <v>2021</v>
      </c>
      <c r="P1017" s="18"/>
      <c r="Q1017" s="18">
        <v>1</v>
      </c>
      <c r="R1017" s="18"/>
      <c r="S1017" s="16" t="s">
        <v>17</v>
      </c>
      <c r="T1017" s="16"/>
      <c r="U1017" s="18">
        <v>5830.5</v>
      </c>
      <c r="V1017" s="18"/>
      <c r="W1017" s="16" t="s">
        <v>422</v>
      </c>
      <c r="X1017" s="16"/>
      <c r="Y1017" s="19">
        <v>632.85</v>
      </c>
      <c r="Z1017" s="19"/>
      <c r="AA1017" s="19"/>
    </row>
    <row r="1018" spans="1:27" x14ac:dyDescent="0.25">
      <c r="A1018" s="20"/>
      <c r="B1018" s="20"/>
      <c r="C1018" s="20"/>
      <c r="D1018" s="20"/>
      <c r="E1018" s="20"/>
      <c r="F1018" s="20" t="s">
        <v>686</v>
      </c>
      <c r="G1018" s="20"/>
      <c r="H1018" s="20"/>
      <c r="I1018" s="20"/>
      <c r="J1018" s="16" t="s">
        <v>56</v>
      </c>
      <c r="K1018" s="16"/>
      <c r="L1018" s="16"/>
      <c r="M1018" s="18">
        <v>1</v>
      </c>
      <c r="N1018" s="18"/>
      <c r="O1018" s="18">
        <v>2021</v>
      </c>
      <c r="P1018" s="18"/>
      <c r="Q1018" s="18">
        <v>1</v>
      </c>
      <c r="R1018" s="18"/>
      <c r="S1018" s="16" t="s">
        <v>17</v>
      </c>
      <c r="T1018" s="16"/>
      <c r="U1018" s="18">
        <v>5830.5</v>
      </c>
      <c r="V1018" s="18"/>
      <c r="W1018" s="16" t="s">
        <v>422</v>
      </c>
      <c r="X1018" s="16"/>
      <c r="Y1018" s="19">
        <v>2343.73</v>
      </c>
      <c r="Z1018" s="19"/>
      <c r="AA1018" s="19"/>
    </row>
    <row r="1019" spans="1:27" x14ac:dyDescent="0.25">
      <c r="A1019" s="20"/>
      <c r="B1019" s="20"/>
      <c r="C1019" s="20"/>
      <c r="D1019" s="20"/>
      <c r="E1019" s="20"/>
      <c r="F1019" s="20" t="s">
        <v>686</v>
      </c>
      <c r="G1019" s="20"/>
      <c r="H1019" s="20"/>
      <c r="I1019" s="20"/>
      <c r="J1019" s="16" t="s">
        <v>57</v>
      </c>
      <c r="K1019" s="16"/>
      <c r="L1019" s="16"/>
      <c r="M1019" s="18">
        <v>1</v>
      </c>
      <c r="N1019" s="18"/>
      <c r="O1019" s="18">
        <v>2021</v>
      </c>
      <c r="P1019" s="18"/>
      <c r="Q1019" s="18">
        <v>1</v>
      </c>
      <c r="R1019" s="18"/>
      <c r="S1019" s="16" t="s">
        <v>17</v>
      </c>
      <c r="T1019" s="16"/>
      <c r="U1019" s="18">
        <v>5830.5</v>
      </c>
      <c r="V1019" s="18"/>
      <c r="W1019" s="16" t="s">
        <v>422</v>
      </c>
      <c r="X1019" s="16"/>
      <c r="Y1019" s="19">
        <v>1054.74</v>
      </c>
      <c r="Z1019" s="19"/>
      <c r="AA1019" s="19"/>
    </row>
    <row r="1020" spans="1:27" x14ac:dyDescent="0.25">
      <c r="A1020" s="20"/>
      <c r="B1020" s="20"/>
      <c r="C1020" s="20"/>
      <c r="D1020" s="20"/>
      <c r="E1020" s="20"/>
      <c r="F1020" s="20" t="s">
        <v>686</v>
      </c>
      <c r="G1020" s="20"/>
      <c r="H1020" s="20"/>
      <c r="I1020" s="20"/>
      <c r="J1020" s="16" t="s">
        <v>382</v>
      </c>
      <c r="K1020" s="16"/>
      <c r="L1020" s="16"/>
      <c r="M1020" s="18">
        <v>1</v>
      </c>
      <c r="N1020" s="18"/>
      <c r="O1020" s="18">
        <v>2021</v>
      </c>
      <c r="P1020" s="18"/>
      <c r="Q1020" s="18">
        <v>1</v>
      </c>
      <c r="R1020" s="18"/>
      <c r="S1020" s="16" t="s">
        <v>17</v>
      </c>
      <c r="T1020" s="16"/>
      <c r="U1020" s="18">
        <v>5830.5</v>
      </c>
      <c r="V1020" s="18"/>
      <c r="W1020" s="16" t="s">
        <v>422</v>
      </c>
      <c r="X1020" s="16"/>
      <c r="Y1020" s="19">
        <v>210</v>
      </c>
      <c r="Z1020" s="19"/>
      <c r="AA1020" s="19"/>
    </row>
    <row r="1021" spans="1:27" x14ac:dyDescent="0.25">
      <c r="A1021" s="20"/>
      <c r="B1021" s="20"/>
      <c r="C1021" s="20"/>
      <c r="D1021" s="20"/>
      <c r="E1021" s="20"/>
      <c r="F1021" s="20" t="s">
        <v>686</v>
      </c>
      <c r="G1021" s="20"/>
      <c r="H1021" s="20"/>
      <c r="I1021" s="20"/>
      <c r="J1021" s="16" t="s">
        <v>350</v>
      </c>
      <c r="K1021" s="16"/>
      <c r="L1021" s="16"/>
      <c r="M1021" s="18">
        <v>1</v>
      </c>
      <c r="N1021" s="18"/>
      <c r="O1021" s="18">
        <v>2021</v>
      </c>
      <c r="P1021" s="18"/>
      <c r="Q1021" s="18">
        <v>1</v>
      </c>
      <c r="R1021" s="18"/>
      <c r="S1021" s="16" t="s">
        <v>17</v>
      </c>
      <c r="T1021" s="16"/>
      <c r="U1021" s="18">
        <v>5830.5</v>
      </c>
      <c r="V1021" s="18"/>
      <c r="W1021" s="16" t="s">
        <v>422</v>
      </c>
      <c r="X1021" s="16"/>
      <c r="Y1021" s="19">
        <v>482.04</v>
      </c>
      <c r="Z1021" s="19"/>
      <c r="AA1021" s="19"/>
    </row>
    <row r="1022" spans="1:27" x14ac:dyDescent="0.25">
      <c r="A1022" s="20"/>
      <c r="B1022" s="20"/>
      <c r="C1022" s="20"/>
      <c r="D1022" s="20"/>
      <c r="E1022" s="20"/>
      <c r="F1022" s="20" t="s">
        <v>686</v>
      </c>
      <c r="G1022" s="20"/>
      <c r="H1022" s="20"/>
      <c r="I1022" s="20"/>
      <c r="J1022" s="16" t="s">
        <v>81</v>
      </c>
      <c r="K1022" s="16"/>
      <c r="L1022" s="16"/>
      <c r="M1022" s="18">
        <v>1</v>
      </c>
      <c r="N1022" s="18"/>
      <c r="O1022" s="18">
        <v>2021</v>
      </c>
      <c r="P1022" s="18"/>
      <c r="Q1022" s="18">
        <v>1</v>
      </c>
      <c r="R1022" s="18"/>
      <c r="S1022" s="16" t="s">
        <v>17</v>
      </c>
      <c r="T1022" s="16"/>
      <c r="U1022" s="18">
        <v>5830.5</v>
      </c>
      <c r="V1022" s="18"/>
      <c r="W1022" s="16" t="s">
        <v>422</v>
      </c>
      <c r="X1022" s="16"/>
      <c r="Y1022" s="19">
        <v>230.56</v>
      </c>
      <c r="Z1022" s="19"/>
      <c r="AA1022" s="19"/>
    </row>
    <row r="1023" spans="1:27" x14ac:dyDescent="0.25">
      <c r="A1023" s="20"/>
      <c r="B1023" s="20"/>
      <c r="C1023" s="20"/>
      <c r="D1023" s="20"/>
      <c r="E1023" s="20"/>
      <c r="F1023" s="20" t="s">
        <v>686</v>
      </c>
      <c r="G1023" s="20"/>
      <c r="H1023" s="20"/>
      <c r="I1023" s="20"/>
      <c r="J1023" s="16" t="s">
        <v>351</v>
      </c>
      <c r="K1023" s="16"/>
      <c r="L1023" s="16"/>
      <c r="M1023" s="18">
        <v>1</v>
      </c>
      <c r="N1023" s="18"/>
      <c r="O1023" s="18">
        <v>2021</v>
      </c>
      <c r="P1023" s="18"/>
      <c r="Q1023" s="18">
        <v>1</v>
      </c>
      <c r="R1023" s="18"/>
      <c r="S1023" s="16" t="s">
        <v>17</v>
      </c>
      <c r="T1023" s="16"/>
      <c r="U1023" s="18">
        <v>5830.5</v>
      </c>
      <c r="V1023" s="18"/>
      <c r="W1023" s="16" t="s">
        <v>422</v>
      </c>
      <c r="X1023" s="16"/>
      <c r="Y1023" s="19">
        <v>107.89</v>
      </c>
      <c r="Z1023" s="19"/>
      <c r="AA1023" s="19"/>
    </row>
    <row r="1024" spans="1:27" x14ac:dyDescent="0.25">
      <c r="A1024" s="20"/>
      <c r="B1024" s="20"/>
      <c r="C1024" s="20"/>
      <c r="D1024" s="20"/>
      <c r="E1024" s="20"/>
      <c r="F1024" s="20" t="s">
        <v>686</v>
      </c>
      <c r="G1024" s="20"/>
      <c r="H1024" s="20"/>
      <c r="I1024" s="20"/>
      <c r="J1024" s="16" t="s">
        <v>29</v>
      </c>
      <c r="K1024" s="16"/>
      <c r="L1024" s="16"/>
      <c r="M1024" s="18">
        <v>1</v>
      </c>
      <c r="N1024" s="18"/>
      <c r="O1024" s="18">
        <v>2021</v>
      </c>
      <c r="P1024" s="18"/>
      <c r="Q1024" s="18">
        <v>1</v>
      </c>
      <c r="R1024" s="18"/>
      <c r="S1024" s="16" t="s">
        <v>21</v>
      </c>
      <c r="T1024" s="16"/>
      <c r="U1024" s="18">
        <v>5830.5</v>
      </c>
      <c r="V1024" s="18"/>
      <c r="W1024" s="16" t="s">
        <v>422</v>
      </c>
      <c r="X1024" s="16"/>
      <c r="Y1024" s="19">
        <v>-9865.31</v>
      </c>
      <c r="Z1024" s="19"/>
      <c r="AA1024" s="19"/>
    </row>
    <row r="1025" spans="1:27" x14ac:dyDescent="0.25">
      <c r="A1025" s="20"/>
      <c r="B1025" s="20"/>
      <c r="C1025" s="20"/>
      <c r="D1025" s="20"/>
      <c r="E1025" s="20"/>
      <c r="F1025" s="20" t="s">
        <v>686</v>
      </c>
      <c r="G1025" s="20"/>
      <c r="H1025" s="20"/>
      <c r="I1025" s="20"/>
      <c r="J1025" s="16" t="s">
        <v>352</v>
      </c>
      <c r="K1025" s="16"/>
      <c r="L1025" s="16"/>
      <c r="M1025" s="18">
        <v>1</v>
      </c>
      <c r="N1025" s="18"/>
      <c r="O1025" s="18">
        <v>2021</v>
      </c>
      <c r="P1025" s="18"/>
      <c r="Q1025" s="18">
        <v>1</v>
      </c>
      <c r="R1025" s="18"/>
      <c r="S1025" s="16" t="s">
        <v>21</v>
      </c>
      <c r="T1025" s="16"/>
      <c r="U1025" s="18">
        <v>5830.5</v>
      </c>
      <c r="V1025" s="18"/>
      <c r="W1025" s="16" t="s">
        <v>422</v>
      </c>
      <c r="X1025" s="16"/>
      <c r="Y1025" s="19">
        <v>-58.31</v>
      </c>
      <c r="Z1025" s="19"/>
      <c r="AA1025" s="19"/>
    </row>
    <row r="1026" spans="1:27" x14ac:dyDescent="0.25">
      <c r="A1026" s="20"/>
      <c r="B1026" s="20"/>
      <c r="C1026" s="20"/>
      <c r="D1026" s="20"/>
      <c r="E1026" s="20"/>
      <c r="F1026" s="20" t="s">
        <v>686</v>
      </c>
      <c r="G1026" s="20"/>
      <c r="H1026" s="20"/>
      <c r="I1026" s="20"/>
      <c r="J1026" s="16" t="s">
        <v>39</v>
      </c>
      <c r="K1026" s="16"/>
      <c r="L1026" s="16"/>
      <c r="M1026" s="18">
        <v>1</v>
      </c>
      <c r="N1026" s="18"/>
      <c r="O1026" s="18">
        <v>2021</v>
      </c>
      <c r="P1026" s="18"/>
      <c r="Q1026" s="18">
        <v>1</v>
      </c>
      <c r="R1026" s="18"/>
      <c r="S1026" s="16" t="s">
        <v>21</v>
      </c>
      <c r="T1026" s="16"/>
      <c r="U1026" s="18">
        <v>5830.5</v>
      </c>
      <c r="V1026" s="18"/>
      <c r="W1026" s="16" t="s">
        <v>422</v>
      </c>
      <c r="X1026" s="16"/>
      <c r="Y1026" s="19">
        <v>-284.62</v>
      </c>
      <c r="Z1026" s="19"/>
      <c r="AA1026" s="19"/>
    </row>
    <row r="1027" spans="1:27" x14ac:dyDescent="0.25">
      <c r="A1027" s="20"/>
      <c r="B1027" s="20"/>
      <c r="C1027" s="20"/>
      <c r="D1027" s="20"/>
      <c r="E1027" s="20"/>
      <c r="F1027" s="20" t="s">
        <v>686</v>
      </c>
      <c r="G1027" s="20"/>
      <c r="H1027" s="20"/>
      <c r="I1027" s="20"/>
      <c r="J1027" s="16" t="s">
        <v>30</v>
      </c>
      <c r="K1027" s="16"/>
      <c r="L1027" s="16"/>
      <c r="M1027" s="18">
        <v>1</v>
      </c>
      <c r="N1027" s="18"/>
      <c r="O1027" s="18">
        <v>2021</v>
      </c>
      <c r="P1027" s="18"/>
      <c r="Q1027" s="18">
        <v>1</v>
      </c>
      <c r="R1027" s="18"/>
      <c r="S1027" s="16" t="s">
        <v>21</v>
      </c>
      <c r="T1027" s="16"/>
      <c r="U1027" s="18">
        <v>5830.5</v>
      </c>
      <c r="V1027" s="18"/>
      <c r="W1027" s="16" t="s">
        <v>422</v>
      </c>
      <c r="X1027" s="16"/>
      <c r="Y1027" s="19">
        <v>0</v>
      </c>
      <c r="Z1027" s="19"/>
      <c r="AA1027" s="19"/>
    </row>
    <row r="1028" spans="1:27" x14ac:dyDescent="0.25">
      <c r="A1028" s="20"/>
      <c r="B1028" s="20"/>
      <c r="C1028" s="20"/>
      <c r="D1028" s="20"/>
      <c r="E1028" s="20"/>
      <c r="F1028" s="20" t="s">
        <v>686</v>
      </c>
      <c r="G1028" s="20"/>
      <c r="H1028" s="20"/>
      <c r="I1028" s="20"/>
      <c r="J1028" s="16" t="s">
        <v>20</v>
      </c>
      <c r="K1028" s="16"/>
      <c r="L1028" s="16"/>
      <c r="M1028" s="18">
        <v>1</v>
      </c>
      <c r="N1028" s="18"/>
      <c r="O1028" s="18">
        <v>2021</v>
      </c>
      <c r="P1028" s="18"/>
      <c r="Q1028" s="18">
        <v>1</v>
      </c>
      <c r="R1028" s="18"/>
      <c r="S1028" s="16" t="s">
        <v>21</v>
      </c>
      <c r="T1028" s="16"/>
      <c r="U1028" s="18">
        <v>5830.5</v>
      </c>
      <c r="V1028" s="18"/>
      <c r="W1028" s="16" t="s">
        <v>422</v>
      </c>
      <c r="X1028" s="16"/>
      <c r="Y1028" s="19">
        <v>-401.06</v>
      </c>
      <c r="Z1028" s="19"/>
      <c r="AA1028" s="19"/>
    </row>
    <row r="1029" spans="1:27" x14ac:dyDescent="0.25">
      <c r="A1029" s="20"/>
      <c r="B1029" s="20"/>
      <c r="C1029" s="20"/>
      <c r="D1029" s="20"/>
      <c r="E1029" s="20"/>
      <c r="F1029" s="20" t="s">
        <v>686</v>
      </c>
      <c r="G1029" s="20"/>
      <c r="H1029" s="20"/>
      <c r="I1029" s="20"/>
      <c r="J1029" s="16" t="s">
        <v>34</v>
      </c>
      <c r="K1029" s="16"/>
      <c r="L1029" s="16"/>
      <c r="M1029" s="18">
        <v>1</v>
      </c>
      <c r="N1029" s="18"/>
      <c r="O1029" s="18">
        <v>2021</v>
      </c>
      <c r="P1029" s="18"/>
      <c r="Q1029" s="18">
        <v>1</v>
      </c>
      <c r="R1029" s="18"/>
      <c r="S1029" s="16" t="s">
        <v>21</v>
      </c>
      <c r="T1029" s="16"/>
      <c r="U1029" s="18">
        <v>5830.5</v>
      </c>
      <c r="V1029" s="18"/>
      <c r="W1029" s="16" t="s">
        <v>422</v>
      </c>
      <c r="X1029" s="16"/>
      <c r="Y1029" s="19">
        <v>-119.09</v>
      </c>
      <c r="Z1029" s="19"/>
      <c r="AA1029" s="19"/>
    </row>
    <row r="1030" spans="1:27" x14ac:dyDescent="0.25">
      <c r="A1030" s="20"/>
      <c r="B1030" s="20"/>
      <c r="C1030" s="20"/>
      <c r="D1030" s="20"/>
      <c r="E1030" s="20"/>
      <c r="F1030" s="20" t="s">
        <v>686</v>
      </c>
      <c r="G1030" s="20"/>
      <c r="H1030" s="20"/>
      <c r="I1030" s="20"/>
      <c r="J1030" s="16" t="s">
        <v>96</v>
      </c>
      <c r="K1030" s="16"/>
      <c r="L1030" s="16"/>
      <c r="M1030" s="18">
        <v>1</v>
      </c>
      <c r="N1030" s="18"/>
      <c r="O1030" s="18">
        <v>2021</v>
      </c>
      <c r="P1030" s="18"/>
      <c r="Q1030" s="18">
        <v>1</v>
      </c>
      <c r="R1030" s="18"/>
      <c r="S1030" s="16" t="s">
        <v>21</v>
      </c>
      <c r="T1030" s="16"/>
      <c r="U1030" s="18">
        <v>5830.5</v>
      </c>
      <c r="V1030" s="18"/>
      <c r="W1030" s="16" t="s">
        <v>422</v>
      </c>
      <c r="X1030" s="16"/>
      <c r="Y1030" s="19">
        <v>-1261.08</v>
      </c>
      <c r="Z1030" s="19"/>
      <c r="AA1030" s="19"/>
    </row>
    <row r="1031" spans="1:27" x14ac:dyDescent="0.25">
      <c r="A1031" s="20"/>
      <c r="B1031" s="20"/>
      <c r="C1031" s="20"/>
      <c r="D1031" s="20"/>
      <c r="E1031" s="20"/>
      <c r="F1031" s="20" t="s">
        <v>686</v>
      </c>
      <c r="G1031" s="20"/>
      <c r="H1031" s="20"/>
      <c r="I1031" s="20"/>
      <c r="J1031" s="16" t="s">
        <v>31</v>
      </c>
      <c r="K1031" s="16"/>
      <c r="L1031" s="16"/>
      <c r="M1031" s="18">
        <v>1</v>
      </c>
      <c r="N1031" s="18"/>
      <c r="O1031" s="18">
        <v>2021</v>
      </c>
      <c r="P1031" s="18"/>
      <c r="Q1031" s="18">
        <v>1</v>
      </c>
      <c r="R1031" s="18"/>
      <c r="S1031" s="16" t="s">
        <v>21</v>
      </c>
      <c r="T1031" s="16"/>
      <c r="U1031" s="18">
        <v>5830.5</v>
      </c>
      <c r="V1031" s="18"/>
      <c r="W1031" s="16" t="s">
        <v>422</v>
      </c>
      <c r="X1031" s="16"/>
      <c r="Y1031" s="19">
        <v>-350.91</v>
      </c>
      <c r="Z1031" s="19"/>
      <c r="AA1031" s="19"/>
    </row>
    <row r="1032" spans="1:27" x14ac:dyDescent="0.25">
      <c r="A1032" s="20"/>
      <c r="B1032" s="20"/>
      <c r="C1032" s="20"/>
      <c r="D1032" s="20"/>
      <c r="E1032" s="20"/>
      <c r="F1032" s="20" t="s">
        <v>686</v>
      </c>
      <c r="G1032" s="20"/>
      <c r="H1032" s="20"/>
      <c r="I1032" s="20"/>
      <c r="J1032" s="16" t="s">
        <v>233</v>
      </c>
      <c r="K1032" s="16"/>
      <c r="L1032" s="16"/>
      <c r="M1032" s="18">
        <v>1</v>
      </c>
      <c r="N1032" s="18"/>
      <c r="O1032" s="18">
        <v>2021</v>
      </c>
      <c r="P1032" s="18"/>
      <c r="Q1032" s="18">
        <v>1</v>
      </c>
      <c r="R1032" s="18"/>
      <c r="S1032" s="16" t="s">
        <v>21</v>
      </c>
      <c r="T1032" s="16"/>
      <c r="U1032" s="18">
        <v>5830.5</v>
      </c>
      <c r="V1032" s="18"/>
      <c r="W1032" s="16" t="s">
        <v>422</v>
      </c>
      <c r="X1032" s="16"/>
      <c r="Y1032" s="19">
        <v>-150.38999999999999</v>
      </c>
      <c r="Z1032" s="19"/>
      <c r="AA1032" s="19"/>
    </row>
    <row r="1033" spans="1:27" x14ac:dyDescent="0.25">
      <c r="A1033" s="20"/>
      <c r="B1033" s="20"/>
      <c r="C1033" s="20"/>
      <c r="D1033" s="20"/>
      <c r="E1033" s="20"/>
      <c r="F1033" s="20" t="s">
        <v>686</v>
      </c>
      <c r="G1033" s="20"/>
      <c r="H1033" s="20"/>
      <c r="I1033" s="20"/>
      <c r="J1033" s="16" t="s">
        <v>22</v>
      </c>
      <c r="K1033" s="16"/>
      <c r="L1033" s="16"/>
      <c r="M1033" s="18">
        <v>1</v>
      </c>
      <c r="N1033" s="18"/>
      <c r="O1033" s="18">
        <v>2021</v>
      </c>
      <c r="P1033" s="18"/>
      <c r="Q1033" s="18">
        <v>1</v>
      </c>
      <c r="R1033" s="18"/>
      <c r="S1033" s="16" t="s">
        <v>21</v>
      </c>
      <c r="T1033" s="16"/>
      <c r="U1033" s="18">
        <v>5830.5</v>
      </c>
      <c r="V1033" s="18"/>
      <c r="W1033" s="16" t="s">
        <v>422</v>
      </c>
      <c r="X1033" s="16"/>
      <c r="Y1033" s="19">
        <v>-29.15</v>
      </c>
      <c r="Z1033" s="19"/>
      <c r="AA1033" s="19"/>
    </row>
    <row r="1034" spans="1:27" x14ac:dyDescent="0.25">
      <c r="A1034" s="20"/>
      <c r="B1034" s="20"/>
      <c r="C1034" s="20"/>
      <c r="D1034" s="20"/>
      <c r="E1034" s="20"/>
      <c r="F1034" s="20" t="s">
        <v>686</v>
      </c>
      <c r="G1034" s="20"/>
      <c r="H1034" s="20"/>
      <c r="I1034" s="20"/>
      <c r="J1034" s="16" t="s">
        <v>363</v>
      </c>
      <c r="K1034" s="16"/>
      <c r="L1034" s="16"/>
      <c r="M1034" s="18">
        <v>1</v>
      </c>
      <c r="N1034" s="18"/>
      <c r="O1034" s="18">
        <v>2021</v>
      </c>
      <c r="P1034" s="18"/>
      <c r="Q1034" s="18">
        <v>1</v>
      </c>
      <c r="R1034" s="18"/>
      <c r="S1034" s="16" t="s">
        <v>21</v>
      </c>
      <c r="T1034" s="16"/>
      <c r="U1034" s="18">
        <v>5830.5</v>
      </c>
      <c r="V1034" s="18"/>
      <c r="W1034" s="16" t="s">
        <v>422</v>
      </c>
      <c r="X1034" s="16"/>
      <c r="Y1034" s="19">
        <v>-195.13</v>
      </c>
      <c r="Z1034" s="19"/>
      <c r="AA1034" s="19"/>
    </row>
    <row r="1035" spans="1:27" x14ac:dyDescent="0.25">
      <c r="A1035" s="20"/>
      <c r="B1035" s="20"/>
      <c r="C1035" s="20"/>
      <c r="D1035" s="20"/>
      <c r="E1035" s="20"/>
      <c r="F1035" s="20" t="s">
        <v>686</v>
      </c>
      <c r="G1035" s="20"/>
      <c r="H1035" s="20"/>
      <c r="I1035" s="20"/>
      <c r="J1035" s="16" t="s">
        <v>373</v>
      </c>
      <c r="K1035" s="16"/>
      <c r="L1035" s="16"/>
      <c r="M1035" s="18">
        <v>1</v>
      </c>
      <c r="N1035" s="18"/>
      <c r="O1035" s="18">
        <v>2021</v>
      </c>
      <c r="P1035" s="18"/>
      <c r="Q1035" s="18">
        <v>1</v>
      </c>
      <c r="R1035" s="18"/>
      <c r="S1035" s="16" t="s">
        <v>21</v>
      </c>
      <c r="T1035" s="16"/>
      <c r="U1035" s="18">
        <v>5830.5</v>
      </c>
      <c r="V1035" s="18"/>
      <c r="W1035" s="16" t="s">
        <v>422</v>
      </c>
      <c r="X1035" s="16"/>
      <c r="Y1035" s="19">
        <v>-744.6</v>
      </c>
      <c r="Z1035" s="19"/>
      <c r="AA1035" s="19"/>
    </row>
    <row r="1036" spans="1:27" x14ac:dyDescent="0.25">
      <c r="A1036" s="20"/>
      <c r="B1036" s="20"/>
      <c r="C1036" s="20"/>
      <c r="D1036" s="20"/>
      <c r="E1036" s="20"/>
      <c r="F1036" s="20" t="s">
        <v>686</v>
      </c>
      <c r="G1036" s="20"/>
      <c r="H1036" s="16" t="s">
        <v>353</v>
      </c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  <c r="V1036" s="16"/>
      <c r="W1036" s="16"/>
      <c r="X1036" s="16"/>
      <c r="Y1036" s="19">
        <v>6001.23</v>
      </c>
      <c r="Z1036" s="19"/>
      <c r="AA1036" s="19"/>
    </row>
    <row r="1037" spans="1:27" x14ac:dyDescent="0.25">
      <c r="A1037" s="17" t="s">
        <v>535</v>
      </c>
      <c r="B1037" s="17"/>
      <c r="C1037" s="17"/>
      <c r="D1037" s="17" t="s">
        <v>536</v>
      </c>
      <c r="E1037" s="17"/>
      <c r="F1037" s="17" t="s">
        <v>900</v>
      </c>
      <c r="G1037" s="17"/>
      <c r="H1037" s="17" t="s">
        <v>346</v>
      </c>
      <c r="I1037" s="17"/>
      <c r="J1037" s="16" t="s">
        <v>178</v>
      </c>
      <c r="K1037" s="16"/>
      <c r="L1037" s="16"/>
      <c r="M1037" s="18">
        <v>1</v>
      </c>
      <c r="N1037" s="18"/>
      <c r="O1037" s="18">
        <v>2021</v>
      </c>
      <c r="P1037" s="18"/>
      <c r="Q1037" s="18">
        <v>1</v>
      </c>
      <c r="R1037" s="18"/>
      <c r="S1037" s="16" t="s">
        <v>17</v>
      </c>
      <c r="T1037" s="16"/>
      <c r="U1037" s="18">
        <v>3017.62</v>
      </c>
      <c r="V1037" s="18"/>
      <c r="W1037" s="16" t="s">
        <v>356</v>
      </c>
      <c r="X1037" s="16"/>
      <c r="Y1037" s="19">
        <v>3017.62</v>
      </c>
      <c r="Z1037" s="19"/>
      <c r="AA1037" s="19"/>
    </row>
    <row r="1038" spans="1:27" x14ac:dyDescent="0.25">
      <c r="A1038" s="20"/>
      <c r="B1038" s="20"/>
      <c r="C1038" s="20"/>
      <c r="D1038" s="20"/>
      <c r="E1038" s="20"/>
      <c r="F1038" s="20" t="s">
        <v>686</v>
      </c>
      <c r="G1038" s="20"/>
      <c r="H1038" s="20"/>
      <c r="I1038" s="20"/>
      <c r="J1038" s="16" t="s">
        <v>349</v>
      </c>
      <c r="K1038" s="16"/>
      <c r="L1038" s="16"/>
      <c r="M1038" s="18">
        <v>1</v>
      </c>
      <c r="N1038" s="18"/>
      <c r="O1038" s="18">
        <v>2021</v>
      </c>
      <c r="P1038" s="18"/>
      <c r="Q1038" s="18">
        <v>1</v>
      </c>
      <c r="R1038" s="18"/>
      <c r="S1038" s="16" t="s">
        <v>17</v>
      </c>
      <c r="T1038" s="16"/>
      <c r="U1038" s="18">
        <v>3017.62</v>
      </c>
      <c r="V1038" s="18"/>
      <c r="W1038" s="16" t="s">
        <v>356</v>
      </c>
      <c r="X1038" s="16"/>
      <c r="Y1038" s="19">
        <v>1200.69</v>
      </c>
      <c r="Z1038" s="19"/>
      <c r="AA1038" s="19"/>
    </row>
    <row r="1039" spans="1:27" x14ac:dyDescent="0.25">
      <c r="A1039" s="20"/>
      <c r="B1039" s="20"/>
      <c r="C1039" s="20"/>
      <c r="D1039" s="20"/>
      <c r="E1039" s="20"/>
      <c r="F1039" s="20" t="s">
        <v>686</v>
      </c>
      <c r="G1039" s="20"/>
      <c r="H1039" s="20"/>
      <c r="I1039" s="20"/>
      <c r="J1039" s="16" t="s">
        <v>26</v>
      </c>
      <c r="K1039" s="16"/>
      <c r="L1039" s="16"/>
      <c r="M1039" s="18">
        <v>1</v>
      </c>
      <c r="N1039" s="18"/>
      <c r="O1039" s="18">
        <v>2021</v>
      </c>
      <c r="P1039" s="18"/>
      <c r="Q1039" s="18">
        <v>1</v>
      </c>
      <c r="R1039" s="18"/>
      <c r="S1039" s="16" t="s">
        <v>17</v>
      </c>
      <c r="T1039" s="16"/>
      <c r="U1039" s="18">
        <v>3017.62</v>
      </c>
      <c r="V1039" s="18"/>
      <c r="W1039" s="16" t="s">
        <v>356</v>
      </c>
      <c r="X1039" s="16"/>
      <c r="Y1039" s="19">
        <v>2844</v>
      </c>
      <c r="Z1039" s="19"/>
      <c r="AA1039" s="19"/>
    </row>
    <row r="1040" spans="1:27" x14ac:dyDescent="0.25">
      <c r="A1040" s="20"/>
      <c r="B1040" s="20"/>
      <c r="C1040" s="20"/>
      <c r="D1040" s="20"/>
      <c r="E1040" s="20"/>
      <c r="F1040" s="20" t="s">
        <v>686</v>
      </c>
      <c r="G1040" s="20"/>
      <c r="H1040" s="20"/>
      <c r="I1040" s="20"/>
      <c r="J1040" s="16" t="s">
        <v>352</v>
      </c>
      <c r="K1040" s="16"/>
      <c r="L1040" s="16"/>
      <c r="M1040" s="18">
        <v>1</v>
      </c>
      <c r="N1040" s="18"/>
      <c r="O1040" s="18">
        <v>2021</v>
      </c>
      <c r="P1040" s="18"/>
      <c r="Q1040" s="18">
        <v>1</v>
      </c>
      <c r="R1040" s="18"/>
      <c r="S1040" s="16" t="s">
        <v>21</v>
      </c>
      <c r="T1040" s="16"/>
      <c r="U1040" s="18">
        <v>3017.62</v>
      </c>
      <c r="V1040" s="18"/>
      <c r="W1040" s="16" t="s">
        <v>356</v>
      </c>
      <c r="X1040" s="16"/>
      <c r="Y1040" s="19">
        <v>-30.18</v>
      </c>
      <c r="Z1040" s="19"/>
      <c r="AA1040" s="19"/>
    </row>
    <row r="1041" spans="1:27" x14ac:dyDescent="0.25">
      <c r="A1041" s="20"/>
      <c r="B1041" s="20"/>
      <c r="C1041" s="20"/>
      <c r="D1041" s="20"/>
      <c r="E1041" s="20"/>
      <c r="F1041" s="20" t="s">
        <v>686</v>
      </c>
      <c r="G1041" s="20"/>
      <c r="H1041" s="20"/>
      <c r="I1041" s="20"/>
      <c r="J1041" s="16" t="s">
        <v>39</v>
      </c>
      <c r="K1041" s="16"/>
      <c r="L1041" s="16"/>
      <c r="M1041" s="18">
        <v>1</v>
      </c>
      <c r="N1041" s="18"/>
      <c r="O1041" s="18">
        <v>2021</v>
      </c>
      <c r="P1041" s="18"/>
      <c r="Q1041" s="18">
        <v>1</v>
      </c>
      <c r="R1041" s="18"/>
      <c r="S1041" s="16" t="s">
        <v>21</v>
      </c>
      <c r="T1041" s="16"/>
      <c r="U1041" s="18">
        <v>3017.62</v>
      </c>
      <c r="V1041" s="18"/>
      <c r="W1041" s="16" t="s">
        <v>356</v>
      </c>
      <c r="X1041" s="16"/>
      <c r="Y1041" s="19">
        <v>-284.62</v>
      </c>
      <c r="Z1041" s="19"/>
      <c r="AA1041" s="19"/>
    </row>
    <row r="1042" spans="1:27" x14ac:dyDescent="0.25">
      <c r="A1042" s="20"/>
      <c r="B1042" s="20"/>
      <c r="C1042" s="20"/>
      <c r="D1042" s="20"/>
      <c r="E1042" s="20"/>
      <c r="F1042" s="20" t="s">
        <v>686</v>
      </c>
      <c r="G1042" s="20"/>
      <c r="H1042" s="20"/>
      <c r="I1042" s="20"/>
      <c r="J1042" s="16" t="s">
        <v>30</v>
      </c>
      <c r="K1042" s="16"/>
      <c r="L1042" s="16"/>
      <c r="M1042" s="18">
        <v>1</v>
      </c>
      <c r="N1042" s="18"/>
      <c r="O1042" s="18">
        <v>2021</v>
      </c>
      <c r="P1042" s="18"/>
      <c r="Q1042" s="18">
        <v>1</v>
      </c>
      <c r="R1042" s="18"/>
      <c r="S1042" s="16" t="s">
        <v>21</v>
      </c>
      <c r="T1042" s="16"/>
      <c r="U1042" s="18">
        <v>3017.62</v>
      </c>
      <c r="V1042" s="18"/>
      <c r="W1042" s="16" t="s">
        <v>356</v>
      </c>
      <c r="X1042" s="16"/>
      <c r="Y1042" s="19">
        <v>-180</v>
      </c>
      <c r="Z1042" s="19"/>
      <c r="AA1042" s="19"/>
    </row>
    <row r="1043" spans="1:27" x14ac:dyDescent="0.25">
      <c r="A1043" s="20"/>
      <c r="B1043" s="20"/>
      <c r="C1043" s="20"/>
      <c r="D1043" s="20"/>
      <c r="E1043" s="20"/>
      <c r="F1043" s="20" t="s">
        <v>686</v>
      </c>
      <c r="G1043" s="20"/>
      <c r="H1043" s="20"/>
      <c r="I1043" s="20"/>
      <c r="J1043" s="16" t="s">
        <v>385</v>
      </c>
      <c r="K1043" s="16"/>
      <c r="L1043" s="16"/>
      <c r="M1043" s="18">
        <v>1</v>
      </c>
      <c r="N1043" s="18"/>
      <c r="O1043" s="18">
        <v>2021</v>
      </c>
      <c r="P1043" s="18"/>
      <c r="Q1043" s="18">
        <v>1</v>
      </c>
      <c r="R1043" s="18"/>
      <c r="S1043" s="16" t="s">
        <v>21</v>
      </c>
      <c r="T1043" s="16"/>
      <c r="U1043" s="18">
        <v>3017.62</v>
      </c>
      <c r="V1043" s="18"/>
      <c r="W1043" s="16" t="s">
        <v>356</v>
      </c>
      <c r="X1043" s="16"/>
      <c r="Y1043" s="19">
        <v>-278.01</v>
      </c>
      <c r="Z1043" s="19"/>
      <c r="AA1043" s="19"/>
    </row>
    <row r="1044" spans="1:27" x14ac:dyDescent="0.25">
      <c r="A1044" s="20"/>
      <c r="B1044" s="20"/>
      <c r="C1044" s="20"/>
      <c r="D1044" s="20"/>
      <c r="E1044" s="20"/>
      <c r="F1044" s="20" t="s">
        <v>686</v>
      </c>
      <c r="G1044" s="20"/>
      <c r="H1044" s="20"/>
      <c r="I1044" s="20"/>
      <c r="J1044" s="16" t="s">
        <v>20</v>
      </c>
      <c r="K1044" s="16"/>
      <c r="L1044" s="16"/>
      <c r="M1044" s="18">
        <v>1</v>
      </c>
      <c r="N1044" s="18"/>
      <c r="O1044" s="18">
        <v>2021</v>
      </c>
      <c r="P1044" s="18"/>
      <c r="Q1044" s="18">
        <v>1</v>
      </c>
      <c r="R1044" s="18"/>
      <c r="S1044" s="16" t="s">
        <v>21</v>
      </c>
      <c r="T1044" s="16"/>
      <c r="U1044" s="18">
        <v>3017.62</v>
      </c>
      <c r="V1044" s="18"/>
      <c r="W1044" s="16" t="s">
        <v>356</v>
      </c>
      <c r="X1044" s="16"/>
      <c r="Y1044" s="19">
        <v>-441.84</v>
      </c>
      <c r="Z1044" s="19"/>
      <c r="AA1044" s="19"/>
    </row>
    <row r="1045" spans="1:27" x14ac:dyDescent="0.25">
      <c r="A1045" s="20"/>
      <c r="B1045" s="20"/>
      <c r="C1045" s="20"/>
      <c r="D1045" s="20"/>
      <c r="E1045" s="20"/>
      <c r="F1045" s="20" t="s">
        <v>686</v>
      </c>
      <c r="G1045" s="20"/>
      <c r="H1045" s="20"/>
      <c r="I1045" s="20"/>
      <c r="J1045" s="16" t="s">
        <v>34</v>
      </c>
      <c r="K1045" s="16"/>
      <c r="L1045" s="16"/>
      <c r="M1045" s="18">
        <v>1</v>
      </c>
      <c r="N1045" s="18"/>
      <c r="O1045" s="18">
        <v>2021</v>
      </c>
      <c r="P1045" s="18"/>
      <c r="Q1045" s="18">
        <v>1</v>
      </c>
      <c r="R1045" s="18"/>
      <c r="S1045" s="16" t="s">
        <v>21</v>
      </c>
      <c r="T1045" s="16"/>
      <c r="U1045" s="18">
        <v>3017.62</v>
      </c>
      <c r="V1045" s="18"/>
      <c r="W1045" s="16" t="s">
        <v>356</v>
      </c>
      <c r="X1045" s="16"/>
      <c r="Y1045" s="19">
        <v>-213.57</v>
      </c>
      <c r="Z1045" s="19"/>
      <c r="AA1045" s="19"/>
    </row>
    <row r="1046" spans="1:27" x14ac:dyDescent="0.25">
      <c r="A1046" s="20"/>
      <c r="B1046" s="20"/>
      <c r="C1046" s="20"/>
      <c r="D1046" s="20"/>
      <c r="E1046" s="20"/>
      <c r="F1046" s="20" t="s">
        <v>686</v>
      </c>
      <c r="G1046" s="20"/>
      <c r="H1046" s="20"/>
      <c r="I1046" s="20"/>
      <c r="J1046" s="16" t="s">
        <v>40</v>
      </c>
      <c r="K1046" s="16"/>
      <c r="L1046" s="16"/>
      <c r="M1046" s="18">
        <v>1</v>
      </c>
      <c r="N1046" s="18"/>
      <c r="O1046" s="18">
        <v>2021</v>
      </c>
      <c r="P1046" s="18"/>
      <c r="Q1046" s="18">
        <v>1</v>
      </c>
      <c r="R1046" s="18"/>
      <c r="S1046" s="16" t="s">
        <v>21</v>
      </c>
      <c r="T1046" s="16"/>
      <c r="U1046" s="18">
        <v>3017.62</v>
      </c>
      <c r="V1046" s="18"/>
      <c r="W1046" s="16" t="s">
        <v>356</v>
      </c>
      <c r="X1046" s="16"/>
      <c r="Y1046" s="19">
        <v>-10.74</v>
      </c>
      <c r="Z1046" s="19"/>
      <c r="AA1046" s="19"/>
    </row>
    <row r="1047" spans="1:27" x14ac:dyDescent="0.25">
      <c r="A1047" s="20"/>
      <c r="B1047" s="20"/>
      <c r="C1047" s="20"/>
      <c r="D1047" s="20"/>
      <c r="E1047" s="20"/>
      <c r="F1047" s="20" t="s">
        <v>686</v>
      </c>
      <c r="G1047" s="20"/>
      <c r="H1047" s="20"/>
      <c r="I1047" s="20"/>
      <c r="J1047" s="16" t="s">
        <v>22</v>
      </c>
      <c r="K1047" s="16"/>
      <c r="L1047" s="16"/>
      <c r="M1047" s="18">
        <v>1</v>
      </c>
      <c r="N1047" s="18"/>
      <c r="O1047" s="18">
        <v>2021</v>
      </c>
      <c r="P1047" s="18"/>
      <c r="Q1047" s="18">
        <v>1</v>
      </c>
      <c r="R1047" s="18"/>
      <c r="S1047" s="16" t="s">
        <v>21</v>
      </c>
      <c r="T1047" s="16"/>
      <c r="U1047" s="18">
        <v>3017.62</v>
      </c>
      <c r="V1047" s="18"/>
      <c r="W1047" s="16" t="s">
        <v>356</v>
      </c>
      <c r="X1047" s="16"/>
      <c r="Y1047" s="19">
        <v>-15.09</v>
      </c>
      <c r="Z1047" s="19"/>
      <c r="AA1047" s="19"/>
    </row>
    <row r="1048" spans="1:27" x14ac:dyDescent="0.25">
      <c r="A1048" s="20"/>
      <c r="B1048" s="20"/>
      <c r="C1048" s="20"/>
      <c r="D1048" s="20"/>
      <c r="E1048" s="20"/>
      <c r="F1048" s="20" t="s">
        <v>686</v>
      </c>
      <c r="G1048" s="20"/>
      <c r="H1048" s="20"/>
      <c r="I1048" s="20"/>
      <c r="J1048" s="16" t="s">
        <v>363</v>
      </c>
      <c r="K1048" s="16"/>
      <c r="L1048" s="16"/>
      <c r="M1048" s="18">
        <v>1</v>
      </c>
      <c r="N1048" s="18"/>
      <c r="O1048" s="18">
        <v>2021</v>
      </c>
      <c r="P1048" s="18"/>
      <c r="Q1048" s="18">
        <v>1</v>
      </c>
      <c r="R1048" s="18"/>
      <c r="S1048" s="16" t="s">
        <v>21</v>
      </c>
      <c r="T1048" s="16"/>
      <c r="U1048" s="18">
        <v>3017.62</v>
      </c>
      <c r="V1048" s="18"/>
      <c r="W1048" s="16" t="s">
        <v>356</v>
      </c>
      <c r="X1048" s="16"/>
      <c r="Y1048" s="19">
        <v>-63.27</v>
      </c>
      <c r="Z1048" s="19"/>
      <c r="AA1048" s="19"/>
    </row>
    <row r="1049" spans="1:27" x14ac:dyDescent="0.25">
      <c r="A1049" s="20"/>
      <c r="B1049" s="20"/>
      <c r="C1049" s="20"/>
      <c r="D1049" s="20"/>
      <c r="E1049" s="20"/>
      <c r="F1049" s="20" t="s">
        <v>686</v>
      </c>
      <c r="G1049" s="20"/>
      <c r="H1049" s="16" t="s">
        <v>353</v>
      </c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  <c r="V1049" s="16"/>
      <c r="W1049" s="16"/>
      <c r="X1049" s="16"/>
      <c r="Y1049" s="19">
        <v>5544.99</v>
      </c>
      <c r="Z1049" s="19"/>
      <c r="AA1049" s="19"/>
    </row>
    <row r="1050" spans="1:27" x14ac:dyDescent="0.25">
      <c r="A1050" s="17" t="s">
        <v>537</v>
      </c>
      <c r="B1050" s="17"/>
      <c r="C1050" s="17"/>
      <c r="D1050" s="17" t="s">
        <v>538</v>
      </c>
      <c r="E1050" s="17"/>
      <c r="F1050" s="17" t="s">
        <v>901</v>
      </c>
      <c r="G1050" s="17"/>
      <c r="H1050" s="17" t="s">
        <v>346</v>
      </c>
      <c r="I1050" s="17"/>
      <c r="J1050" s="16" t="s">
        <v>178</v>
      </c>
      <c r="K1050" s="16"/>
      <c r="L1050" s="16"/>
      <c r="M1050" s="18">
        <v>1</v>
      </c>
      <c r="N1050" s="18"/>
      <c r="O1050" s="18">
        <v>2021</v>
      </c>
      <c r="P1050" s="18"/>
      <c r="Q1050" s="18">
        <v>1</v>
      </c>
      <c r="R1050" s="18"/>
      <c r="S1050" s="16" t="s">
        <v>17</v>
      </c>
      <c r="T1050" s="16"/>
      <c r="U1050" s="18">
        <v>4835.07</v>
      </c>
      <c r="V1050" s="18"/>
      <c r="W1050" s="16" t="s">
        <v>539</v>
      </c>
      <c r="X1050" s="16"/>
      <c r="Y1050" s="19">
        <v>4835.07</v>
      </c>
      <c r="Z1050" s="19"/>
      <c r="AA1050" s="19"/>
    </row>
    <row r="1051" spans="1:27" x14ac:dyDescent="0.25">
      <c r="A1051" s="20"/>
      <c r="B1051" s="20"/>
      <c r="C1051" s="20"/>
      <c r="D1051" s="20"/>
      <c r="E1051" s="20"/>
      <c r="F1051" s="20" t="s">
        <v>686</v>
      </c>
      <c r="G1051" s="20"/>
      <c r="H1051" s="20"/>
      <c r="I1051" s="20"/>
      <c r="J1051" s="16" t="s">
        <v>349</v>
      </c>
      <c r="K1051" s="16"/>
      <c r="L1051" s="16"/>
      <c r="M1051" s="18">
        <v>1</v>
      </c>
      <c r="N1051" s="18"/>
      <c r="O1051" s="18">
        <v>2021</v>
      </c>
      <c r="P1051" s="18"/>
      <c r="Q1051" s="18">
        <v>1</v>
      </c>
      <c r="R1051" s="18"/>
      <c r="S1051" s="16" t="s">
        <v>17</v>
      </c>
      <c r="T1051" s="16"/>
      <c r="U1051" s="18">
        <v>4835.07</v>
      </c>
      <c r="V1051" s="18"/>
      <c r="W1051" s="16" t="s">
        <v>539</v>
      </c>
      <c r="X1051" s="16"/>
      <c r="Y1051" s="19">
        <v>732.55</v>
      </c>
      <c r="Z1051" s="19"/>
      <c r="AA1051" s="19"/>
    </row>
    <row r="1052" spans="1:27" x14ac:dyDescent="0.25">
      <c r="A1052" s="20"/>
      <c r="B1052" s="20"/>
      <c r="C1052" s="20"/>
      <c r="D1052" s="20"/>
      <c r="E1052" s="20"/>
      <c r="F1052" s="20" t="s">
        <v>686</v>
      </c>
      <c r="G1052" s="20"/>
      <c r="H1052" s="20"/>
      <c r="I1052" s="20"/>
      <c r="J1052" s="16" t="s">
        <v>26</v>
      </c>
      <c r="K1052" s="16"/>
      <c r="L1052" s="16"/>
      <c r="M1052" s="18">
        <v>1</v>
      </c>
      <c r="N1052" s="18"/>
      <c r="O1052" s="18">
        <v>2021</v>
      </c>
      <c r="P1052" s="18"/>
      <c r="Q1052" s="18">
        <v>1</v>
      </c>
      <c r="R1052" s="18"/>
      <c r="S1052" s="16" t="s">
        <v>17</v>
      </c>
      <c r="T1052" s="16"/>
      <c r="U1052" s="18">
        <v>4835.07</v>
      </c>
      <c r="V1052" s="18"/>
      <c r="W1052" s="16" t="s">
        <v>539</v>
      </c>
      <c r="X1052" s="16"/>
      <c r="Y1052" s="19">
        <v>2844</v>
      </c>
      <c r="Z1052" s="19"/>
      <c r="AA1052" s="19"/>
    </row>
    <row r="1053" spans="1:27" x14ac:dyDescent="0.25">
      <c r="A1053" s="20"/>
      <c r="B1053" s="20"/>
      <c r="C1053" s="20"/>
      <c r="D1053" s="20"/>
      <c r="E1053" s="20"/>
      <c r="F1053" s="20" t="s">
        <v>686</v>
      </c>
      <c r="G1053" s="20"/>
      <c r="H1053" s="20"/>
      <c r="I1053" s="20"/>
      <c r="J1053" s="16" t="s">
        <v>352</v>
      </c>
      <c r="K1053" s="16"/>
      <c r="L1053" s="16"/>
      <c r="M1053" s="18">
        <v>1</v>
      </c>
      <c r="N1053" s="18"/>
      <c r="O1053" s="18">
        <v>2021</v>
      </c>
      <c r="P1053" s="18"/>
      <c r="Q1053" s="18">
        <v>1</v>
      </c>
      <c r="R1053" s="18"/>
      <c r="S1053" s="16" t="s">
        <v>21</v>
      </c>
      <c r="T1053" s="16"/>
      <c r="U1053" s="18">
        <v>4835.07</v>
      </c>
      <c r="V1053" s="18"/>
      <c r="W1053" s="16" t="s">
        <v>539</v>
      </c>
      <c r="X1053" s="16"/>
      <c r="Y1053" s="19">
        <v>-48.35</v>
      </c>
      <c r="Z1053" s="19"/>
      <c r="AA1053" s="19"/>
    </row>
    <row r="1054" spans="1:27" x14ac:dyDescent="0.25">
      <c r="A1054" s="20"/>
      <c r="B1054" s="20"/>
      <c r="C1054" s="20"/>
      <c r="D1054" s="20"/>
      <c r="E1054" s="20"/>
      <c r="F1054" s="20" t="s">
        <v>686</v>
      </c>
      <c r="G1054" s="20"/>
      <c r="H1054" s="20"/>
      <c r="I1054" s="20"/>
      <c r="J1054" s="16" t="s">
        <v>39</v>
      </c>
      <c r="K1054" s="16"/>
      <c r="L1054" s="16"/>
      <c r="M1054" s="18">
        <v>1</v>
      </c>
      <c r="N1054" s="18"/>
      <c r="O1054" s="18">
        <v>2021</v>
      </c>
      <c r="P1054" s="18"/>
      <c r="Q1054" s="18">
        <v>1</v>
      </c>
      <c r="R1054" s="18"/>
      <c r="S1054" s="16" t="s">
        <v>21</v>
      </c>
      <c r="T1054" s="16"/>
      <c r="U1054" s="18">
        <v>4835.07</v>
      </c>
      <c r="V1054" s="18"/>
      <c r="W1054" s="16" t="s">
        <v>539</v>
      </c>
      <c r="X1054" s="16"/>
      <c r="Y1054" s="19">
        <v>-357.94</v>
      </c>
      <c r="Z1054" s="19"/>
      <c r="AA1054" s="19"/>
    </row>
    <row r="1055" spans="1:27" x14ac:dyDescent="0.25">
      <c r="A1055" s="20"/>
      <c r="B1055" s="20"/>
      <c r="C1055" s="20"/>
      <c r="D1055" s="20"/>
      <c r="E1055" s="20"/>
      <c r="F1055" s="20" t="s">
        <v>686</v>
      </c>
      <c r="G1055" s="20"/>
      <c r="H1055" s="20"/>
      <c r="I1055" s="20"/>
      <c r="J1055" s="16" t="s">
        <v>30</v>
      </c>
      <c r="K1055" s="16"/>
      <c r="L1055" s="16"/>
      <c r="M1055" s="18">
        <v>1</v>
      </c>
      <c r="N1055" s="18"/>
      <c r="O1055" s="18">
        <v>2021</v>
      </c>
      <c r="P1055" s="18"/>
      <c r="Q1055" s="18">
        <v>1</v>
      </c>
      <c r="R1055" s="18"/>
      <c r="S1055" s="16" t="s">
        <v>21</v>
      </c>
      <c r="T1055" s="16"/>
      <c r="U1055" s="18">
        <v>4835.07</v>
      </c>
      <c r="V1055" s="18"/>
      <c r="W1055" s="16" t="s">
        <v>539</v>
      </c>
      <c r="X1055" s="16"/>
      <c r="Y1055" s="19">
        <v>0</v>
      </c>
      <c r="Z1055" s="19"/>
      <c r="AA1055" s="19"/>
    </row>
    <row r="1056" spans="1:27" x14ac:dyDescent="0.25">
      <c r="A1056" s="20"/>
      <c r="B1056" s="20"/>
      <c r="C1056" s="20"/>
      <c r="D1056" s="20"/>
      <c r="E1056" s="20"/>
      <c r="F1056" s="20" t="s">
        <v>686</v>
      </c>
      <c r="G1056" s="20"/>
      <c r="H1056" s="20"/>
      <c r="I1056" s="20"/>
      <c r="J1056" s="16" t="s">
        <v>20</v>
      </c>
      <c r="K1056" s="16"/>
      <c r="L1056" s="16"/>
      <c r="M1056" s="18">
        <v>1</v>
      </c>
      <c r="N1056" s="18"/>
      <c r="O1056" s="18">
        <v>2021</v>
      </c>
      <c r="P1056" s="18"/>
      <c r="Q1056" s="18">
        <v>1</v>
      </c>
      <c r="R1056" s="18"/>
      <c r="S1056" s="16" t="s">
        <v>21</v>
      </c>
      <c r="T1056" s="16"/>
      <c r="U1056" s="18">
        <v>4835.07</v>
      </c>
      <c r="V1056" s="18"/>
      <c r="W1056" s="16" t="s">
        <v>539</v>
      </c>
      <c r="X1056" s="16"/>
      <c r="Y1056" s="19">
        <v>-630.74</v>
      </c>
      <c r="Z1056" s="19"/>
      <c r="AA1056" s="19"/>
    </row>
    <row r="1057" spans="1:27" x14ac:dyDescent="0.25">
      <c r="A1057" s="20"/>
      <c r="B1057" s="20"/>
      <c r="C1057" s="20"/>
      <c r="D1057" s="20"/>
      <c r="E1057" s="20"/>
      <c r="F1057" s="20" t="s">
        <v>686</v>
      </c>
      <c r="G1057" s="20"/>
      <c r="H1057" s="20"/>
      <c r="I1057" s="20"/>
      <c r="J1057" s="16" t="s">
        <v>34</v>
      </c>
      <c r="K1057" s="16"/>
      <c r="L1057" s="16"/>
      <c r="M1057" s="18">
        <v>1</v>
      </c>
      <c r="N1057" s="18"/>
      <c r="O1057" s="18">
        <v>2021</v>
      </c>
      <c r="P1057" s="18"/>
      <c r="Q1057" s="18">
        <v>1</v>
      </c>
      <c r="R1057" s="18"/>
      <c r="S1057" s="16" t="s">
        <v>21</v>
      </c>
      <c r="T1057" s="16"/>
      <c r="U1057" s="18">
        <v>4835.07</v>
      </c>
      <c r="V1057" s="18"/>
      <c r="W1057" s="16" t="s">
        <v>539</v>
      </c>
      <c r="X1057" s="16"/>
      <c r="Y1057" s="19">
        <v>-488.28</v>
      </c>
      <c r="Z1057" s="19"/>
      <c r="AA1057" s="19"/>
    </row>
    <row r="1058" spans="1:27" x14ac:dyDescent="0.25">
      <c r="A1058" s="20"/>
      <c r="B1058" s="20"/>
      <c r="C1058" s="20"/>
      <c r="D1058" s="20"/>
      <c r="E1058" s="20"/>
      <c r="F1058" s="20" t="s">
        <v>686</v>
      </c>
      <c r="G1058" s="20"/>
      <c r="H1058" s="20"/>
      <c r="I1058" s="20"/>
      <c r="J1058" s="16" t="s">
        <v>40</v>
      </c>
      <c r="K1058" s="16"/>
      <c r="L1058" s="16"/>
      <c r="M1058" s="18">
        <v>1</v>
      </c>
      <c r="N1058" s="18"/>
      <c r="O1058" s="18">
        <v>2021</v>
      </c>
      <c r="P1058" s="18"/>
      <c r="Q1058" s="18">
        <v>1</v>
      </c>
      <c r="R1058" s="18"/>
      <c r="S1058" s="16" t="s">
        <v>21</v>
      </c>
      <c r="T1058" s="16"/>
      <c r="U1058" s="18">
        <v>4835.07</v>
      </c>
      <c r="V1058" s="18"/>
      <c r="W1058" s="16" t="s">
        <v>539</v>
      </c>
      <c r="X1058" s="16"/>
      <c r="Y1058" s="19">
        <v>-10.74</v>
      </c>
      <c r="Z1058" s="19"/>
      <c r="AA1058" s="19"/>
    </row>
    <row r="1059" spans="1:27" x14ac:dyDescent="0.25">
      <c r="A1059" s="20"/>
      <c r="B1059" s="20"/>
      <c r="C1059" s="20"/>
      <c r="D1059" s="20"/>
      <c r="E1059" s="20"/>
      <c r="F1059" s="20" t="s">
        <v>686</v>
      </c>
      <c r="G1059" s="20"/>
      <c r="H1059" s="20"/>
      <c r="I1059" s="20"/>
      <c r="J1059" s="16" t="s">
        <v>22</v>
      </c>
      <c r="K1059" s="16"/>
      <c r="L1059" s="16"/>
      <c r="M1059" s="18">
        <v>1</v>
      </c>
      <c r="N1059" s="18"/>
      <c r="O1059" s="18">
        <v>2021</v>
      </c>
      <c r="P1059" s="18"/>
      <c r="Q1059" s="18">
        <v>1</v>
      </c>
      <c r="R1059" s="18"/>
      <c r="S1059" s="16" t="s">
        <v>21</v>
      </c>
      <c r="T1059" s="16"/>
      <c r="U1059" s="18">
        <v>4835.07</v>
      </c>
      <c r="V1059" s="18"/>
      <c r="W1059" s="16" t="s">
        <v>539</v>
      </c>
      <c r="X1059" s="16"/>
      <c r="Y1059" s="19">
        <v>-24.18</v>
      </c>
      <c r="Z1059" s="19"/>
      <c r="AA1059" s="19"/>
    </row>
    <row r="1060" spans="1:27" x14ac:dyDescent="0.25">
      <c r="A1060" s="20"/>
      <c r="B1060" s="20"/>
      <c r="C1060" s="20"/>
      <c r="D1060" s="20"/>
      <c r="E1060" s="20"/>
      <c r="F1060" s="20" t="s">
        <v>686</v>
      </c>
      <c r="G1060" s="20"/>
      <c r="H1060" s="16" t="s">
        <v>353</v>
      </c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  <c r="V1060" s="16"/>
      <c r="W1060" s="16"/>
      <c r="X1060" s="16"/>
      <c r="Y1060" s="19">
        <v>6851.39</v>
      </c>
      <c r="Z1060" s="19"/>
      <c r="AA1060" s="19"/>
    </row>
    <row r="1061" spans="1:27" x14ac:dyDescent="0.25">
      <c r="A1061" s="17" t="s">
        <v>540</v>
      </c>
      <c r="B1061" s="17"/>
      <c r="C1061" s="17"/>
      <c r="D1061" s="17" t="s">
        <v>541</v>
      </c>
      <c r="E1061" s="17"/>
      <c r="F1061" s="17" t="s">
        <v>902</v>
      </c>
      <c r="G1061" s="17"/>
      <c r="H1061" s="17" t="s">
        <v>346</v>
      </c>
      <c r="I1061" s="17"/>
      <c r="J1061" s="16" t="s">
        <v>178</v>
      </c>
      <c r="K1061" s="16"/>
      <c r="L1061" s="16"/>
      <c r="M1061" s="18">
        <v>1</v>
      </c>
      <c r="N1061" s="18"/>
      <c r="O1061" s="18">
        <v>2021</v>
      </c>
      <c r="P1061" s="18"/>
      <c r="Q1061" s="18">
        <v>1</v>
      </c>
      <c r="R1061" s="18"/>
      <c r="S1061" s="16" t="s">
        <v>17</v>
      </c>
      <c r="T1061" s="16"/>
      <c r="U1061" s="18">
        <v>3017.62</v>
      </c>
      <c r="V1061" s="18"/>
      <c r="W1061" s="16" t="s">
        <v>356</v>
      </c>
      <c r="X1061" s="16"/>
      <c r="Y1061" s="19">
        <v>1106.46</v>
      </c>
      <c r="Z1061" s="19"/>
      <c r="AA1061" s="19"/>
    </row>
    <row r="1062" spans="1:27" x14ac:dyDescent="0.25">
      <c r="A1062" s="20"/>
      <c r="B1062" s="20"/>
      <c r="C1062" s="20"/>
      <c r="D1062" s="20"/>
      <c r="E1062" s="20"/>
      <c r="F1062" s="20" t="s">
        <v>686</v>
      </c>
      <c r="G1062" s="20"/>
      <c r="H1062" s="20"/>
      <c r="I1062" s="20"/>
      <c r="J1062" s="16" t="s">
        <v>349</v>
      </c>
      <c r="K1062" s="16"/>
      <c r="L1062" s="16"/>
      <c r="M1062" s="18">
        <v>1</v>
      </c>
      <c r="N1062" s="18"/>
      <c r="O1062" s="18">
        <v>2021</v>
      </c>
      <c r="P1062" s="18"/>
      <c r="Q1062" s="18">
        <v>1</v>
      </c>
      <c r="R1062" s="18"/>
      <c r="S1062" s="16" t="s">
        <v>17</v>
      </c>
      <c r="T1062" s="16"/>
      <c r="U1062" s="18">
        <v>3017.62</v>
      </c>
      <c r="V1062" s="18"/>
      <c r="W1062" s="16" t="s">
        <v>356</v>
      </c>
      <c r="X1062" s="16"/>
      <c r="Y1062" s="19">
        <v>268.60000000000002</v>
      </c>
      <c r="Z1062" s="19"/>
      <c r="AA1062" s="19"/>
    </row>
    <row r="1063" spans="1:27" x14ac:dyDescent="0.25">
      <c r="A1063" s="20"/>
      <c r="B1063" s="20"/>
      <c r="C1063" s="20"/>
      <c r="D1063" s="20"/>
      <c r="E1063" s="20"/>
      <c r="F1063" s="20" t="s">
        <v>686</v>
      </c>
      <c r="G1063" s="20"/>
      <c r="H1063" s="20"/>
      <c r="I1063" s="20"/>
      <c r="J1063" s="16" t="s">
        <v>26</v>
      </c>
      <c r="K1063" s="16"/>
      <c r="L1063" s="16"/>
      <c r="M1063" s="18">
        <v>1</v>
      </c>
      <c r="N1063" s="18"/>
      <c r="O1063" s="18">
        <v>2021</v>
      </c>
      <c r="P1063" s="18"/>
      <c r="Q1063" s="18">
        <v>1</v>
      </c>
      <c r="R1063" s="18"/>
      <c r="S1063" s="16" t="s">
        <v>17</v>
      </c>
      <c r="T1063" s="16"/>
      <c r="U1063" s="18">
        <v>3017.62</v>
      </c>
      <c r="V1063" s="18"/>
      <c r="W1063" s="16" t="s">
        <v>356</v>
      </c>
      <c r="X1063" s="16"/>
      <c r="Y1063" s="19">
        <v>2844</v>
      </c>
      <c r="Z1063" s="19"/>
      <c r="AA1063" s="19"/>
    </row>
    <row r="1064" spans="1:27" x14ac:dyDescent="0.25">
      <c r="A1064" s="20"/>
      <c r="B1064" s="20"/>
      <c r="C1064" s="20"/>
      <c r="D1064" s="20"/>
      <c r="E1064" s="20"/>
      <c r="F1064" s="20" t="s">
        <v>686</v>
      </c>
      <c r="G1064" s="20"/>
      <c r="H1064" s="20"/>
      <c r="I1064" s="20"/>
      <c r="J1064" s="16" t="s">
        <v>27</v>
      </c>
      <c r="K1064" s="16"/>
      <c r="L1064" s="16"/>
      <c r="M1064" s="18">
        <v>1</v>
      </c>
      <c r="N1064" s="18"/>
      <c r="O1064" s="18">
        <v>2021</v>
      </c>
      <c r="P1064" s="18"/>
      <c r="Q1064" s="18">
        <v>1</v>
      </c>
      <c r="R1064" s="18"/>
      <c r="S1064" s="16" t="s">
        <v>17</v>
      </c>
      <c r="T1064" s="16"/>
      <c r="U1064" s="18">
        <v>3017.62</v>
      </c>
      <c r="V1064" s="18"/>
      <c r="W1064" s="16" t="s">
        <v>356</v>
      </c>
      <c r="X1064" s="16"/>
      <c r="Y1064" s="19">
        <v>2419.12</v>
      </c>
      <c r="Z1064" s="19"/>
      <c r="AA1064" s="19"/>
    </row>
    <row r="1065" spans="1:27" x14ac:dyDescent="0.25">
      <c r="A1065" s="20"/>
      <c r="B1065" s="20"/>
      <c r="C1065" s="20"/>
      <c r="D1065" s="20"/>
      <c r="E1065" s="20"/>
      <c r="F1065" s="20" t="s">
        <v>686</v>
      </c>
      <c r="G1065" s="20"/>
      <c r="H1065" s="20"/>
      <c r="I1065" s="20"/>
      <c r="J1065" s="16" t="s">
        <v>231</v>
      </c>
      <c r="K1065" s="16"/>
      <c r="L1065" s="16"/>
      <c r="M1065" s="18">
        <v>1</v>
      </c>
      <c r="N1065" s="18"/>
      <c r="O1065" s="18">
        <v>2021</v>
      </c>
      <c r="P1065" s="18"/>
      <c r="Q1065" s="18">
        <v>1</v>
      </c>
      <c r="R1065" s="18"/>
      <c r="S1065" s="16" t="s">
        <v>17</v>
      </c>
      <c r="T1065" s="16"/>
      <c r="U1065" s="18">
        <v>3017.62</v>
      </c>
      <c r="V1065" s="18"/>
      <c r="W1065" s="16" t="s">
        <v>356</v>
      </c>
      <c r="X1065" s="16"/>
      <c r="Y1065" s="19">
        <v>127.32</v>
      </c>
      <c r="Z1065" s="19"/>
      <c r="AA1065" s="19"/>
    </row>
    <row r="1066" spans="1:27" x14ac:dyDescent="0.25">
      <c r="A1066" s="20"/>
      <c r="B1066" s="20"/>
      <c r="C1066" s="20"/>
      <c r="D1066" s="20"/>
      <c r="E1066" s="20"/>
      <c r="F1066" s="20" t="s">
        <v>686</v>
      </c>
      <c r="G1066" s="20"/>
      <c r="H1066" s="20"/>
      <c r="I1066" s="20"/>
      <c r="J1066" s="16" t="s">
        <v>28</v>
      </c>
      <c r="K1066" s="16"/>
      <c r="L1066" s="16"/>
      <c r="M1066" s="18">
        <v>1</v>
      </c>
      <c r="N1066" s="18"/>
      <c r="O1066" s="18">
        <v>2021</v>
      </c>
      <c r="P1066" s="18"/>
      <c r="Q1066" s="18">
        <v>1</v>
      </c>
      <c r="R1066" s="18"/>
      <c r="S1066" s="16" t="s">
        <v>17</v>
      </c>
      <c r="T1066" s="16"/>
      <c r="U1066" s="18">
        <v>3017.62</v>
      </c>
      <c r="V1066" s="18"/>
      <c r="W1066" s="16" t="s">
        <v>356</v>
      </c>
      <c r="X1066" s="16"/>
      <c r="Y1066" s="19">
        <v>806.37</v>
      </c>
      <c r="Z1066" s="19"/>
      <c r="AA1066" s="19"/>
    </row>
    <row r="1067" spans="1:27" x14ac:dyDescent="0.25">
      <c r="A1067" s="20"/>
      <c r="B1067" s="20"/>
      <c r="C1067" s="20"/>
      <c r="D1067" s="20"/>
      <c r="E1067" s="20"/>
      <c r="F1067" s="20" t="s">
        <v>686</v>
      </c>
      <c r="G1067" s="20"/>
      <c r="H1067" s="20"/>
      <c r="I1067" s="20"/>
      <c r="J1067" s="16" t="s">
        <v>232</v>
      </c>
      <c r="K1067" s="16"/>
      <c r="L1067" s="16"/>
      <c r="M1067" s="18">
        <v>1</v>
      </c>
      <c r="N1067" s="18"/>
      <c r="O1067" s="18">
        <v>2021</v>
      </c>
      <c r="P1067" s="18"/>
      <c r="Q1067" s="18">
        <v>1</v>
      </c>
      <c r="R1067" s="18"/>
      <c r="S1067" s="16" t="s">
        <v>17</v>
      </c>
      <c r="T1067" s="16"/>
      <c r="U1067" s="18">
        <v>3017.62</v>
      </c>
      <c r="V1067" s="18"/>
      <c r="W1067" s="16" t="s">
        <v>356</v>
      </c>
      <c r="X1067" s="16"/>
      <c r="Y1067" s="19">
        <v>42.44</v>
      </c>
      <c r="Z1067" s="19"/>
      <c r="AA1067" s="19"/>
    </row>
    <row r="1068" spans="1:27" x14ac:dyDescent="0.25">
      <c r="A1068" s="20"/>
      <c r="B1068" s="20"/>
      <c r="C1068" s="20"/>
      <c r="D1068" s="20"/>
      <c r="E1068" s="20"/>
      <c r="F1068" s="20" t="s">
        <v>686</v>
      </c>
      <c r="G1068" s="20"/>
      <c r="H1068" s="20"/>
      <c r="I1068" s="20"/>
      <c r="J1068" s="16" t="s">
        <v>56</v>
      </c>
      <c r="K1068" s="16"/>
      <c r="L1068" s="16"/>
      <c r="M1068" s="18">
        <v>1</v>
      </c>
      <c r="N1068" s="18"/>
      <c r="O1068" s="18">
        <v>2021</v>
      </c>
      <c r="P1068" s="18"/>
      <c r="Q1068" s="18">
        <v>1</v>
      </c>
      <c r="R1068" s="18"/>
      <c r="S1068" s="16" t="s">
        <v>17</v>
      </c>
      <c r="T1068" s="16"/>
      <c r="U1068" s="18">
        <v>3017.62</v>
      </c>
      <c r="V1068" s="18"/>
      <c r="W1068" s="16" t="s">
        <v>356</v>
      </c>
      <c r="X1068" s="16"/>
      <c r="Y1068" s="19">
        <v>1250.06</v>
      </c>
      <c r="Z1068" s="19"/>
      <c r="AA1068" s="19"/>
    </row>
    <row r="1069" spans="1:27" x14ac:dyDescent="0.25">
      <c r="A1069" s="20"/>
      <c r="B1069" s="20"/>
      <c r="C1069" s="20"/>
      <c r="D1069" s="20"/>
      <c r="E1069" s="20"/>
      <c r="F1069" s="20" t="s">
        <v>686</v>
      </c>
      <c r="G1069" s="20"/>
      <c r="H1069" s="20"/>
      <c r="I1069" s="20"/>
      <c r="J1069" s="16" t="s">
        <v>57</v>
      </c>
      <c r="K1069" s="16"/>
      <c r="L1069" s="16"/>
      <c r="M1069" s="18">
        <v>1</v>
      </c>
      <c r="N1069" s="18"/>
      <c r="O1069" s="18">
        <v>2021</v>
      </c>
      <c r="P1069" s="18"/>
      <c r="Q1069" s="18">
        <v>1</v>
      </c>
      <c r="R1069" s="18"/>
      <c r="S1069" s="16" t="s">
        <v>17</v>
      </c>
      <c r="T1069" s="16"/>
      <c r="U1069" s="18">
        <v>3017.62</v>
      </c>
      <c r="V1069" s="18"/>
      <c r="W1069" s="16" t="s">
        <v>356</v>
      </c>
      <c r="X1069" s="16"/>
      <c r="Y1069" s="19">
        <v>424.41</v>
      </c>
      <c r="Z1069" s="19"/>
      <c r="AA1069" s="19"/>
    </row>
    <row r="1070" spans="1:27" x14ac:dyDescent="0.25">
      <c r="A1070" s="20"/>
      <c r="B1070" s="20"/>
      <c r="C1070" s="20"/>
      <c r="D1070" s="20"/>
      <c r="E1070" s="20"/>
      <c r="F1070" s="20" t="s">
        <v>686</v>
      </c>
      <c r="G1070" s="20"/>
      <c r="H1070" s="20"/>
      <c r="I1070" s="20"/>
      <c r="J1070" s="16" t="s">
        <v>81</v>
      </c>
      <c r="K1070" s="16"/>
      <c r="L1070" s="16"/>
      <c r="M1070" s="18">
        <v>1</v>
      </c>
      <c r="N1070" s="18"/>
      <c r="O1070" s="18">
        <v>2021</v>
      </c>
      <c r="P1070" s="18"/>
      <c r="Q1070" s="18">
        <v>1</v>
      </c>
      <c r="R1070" s="18"/>
      <c r="S1070" s="16" t="s">
        <v>17</v>
      </c>
      <c r="T1070" s="16"/>
      <c r="U1070" s="18">
        <v>3017.62</v>
      </c>
      <c r="V1070" s="18"/>
      <c r="W1070" s="16" t="s">
        <v>356</v>
      </c>
      <c r="X1070" s="16"/>
      <c r="Y1070" s="19">
        <v>23.17</v>
      </c>
      <c r="Z1070" s="19"/>
      <c r="AA1070" s="19"/>
    </row>
    <row r="1071" spans="1:27" x14ac:dyDescent="0.25">
      <c r="A1071" s="20"/>
      <c r="B1071" s="20"/>
      <c r="C1071" s="20"/>
      <c r="D1071" s="20"/>
      <c r="E1071" s="20"/>
      <c r="F1071" s="20" t="s">
        <v>686</v>
      </c>
      <c r="G1071" s="20"/>
      <c r="H1071" s="20"/>
      <c r="I1071" s="20"/>
      <c r="J1071" s="16" t="s">
        <v>29</v>
      </c>
      <c r="K1071" s="16"/>
      <c r="L1071" s="16"/>
      <c r="M1071" s="18">
        <v>1</v>
      </c>
      <c r="N1071" s="18"/>
      <c r="O1071" s="18">
        <v>2021</v>
      </c>
      <c r="P1071" s="18"/>
      <c r="Q1071" s="18">
        <v>1</v>
      </c>
      <c r="R1071" s="18"/>
      <c r="S1071" s="16" t="s">
        <v>21</v>
      </c>
      <c r="T1071" s="16"/>
      <c r="U1071" s="18">
        <v>3017.62</v>
      </c>
      <c r="V1071" s="18"/>
      <c r="W1071" s="16" t="s">
        <v>356</v>
      </c>
      <c r="X1071" s="16"/>
      <c r="Y1071" s="19">
        <v>-4083.68</v>
      </c>
      <c r="Z1071" s="19"/>
      <c r="AA1071" s="19"/>
    </row>
    <row r="1072" spans="1:27" x14ac:dyDescent="0.25">
      <c r="A1072" s="20"/>
      <c r="B1072" s="20"/>
      <c r="C1072" s="20"/>
      <c r="D1072" s="20"/>
      <c r="E1072" s="20"/>
      <c r="F1072" s="20" t="s">
        <v>686</v>
      </c>
      <c r="G1072" s="20"/>
      <c r="H1072" s="20"/>
      <c r="I1072" s="20"/>
      <c r="J1072" s="16" t="s">
        <v>352</v>
      </c>
      <c r="K1072" s="16"/>
      <c r="L1072" s="16"/>
      <c r="M1072" s="18">
        <v>1</v>
      </c>
      <c r="N1072" s="18"/>
      <c r="O1072" s="18">
        <v>2021</v>
      </c>
      <c r="P1072" s="18"/>
      <c r="Q1072" s="18">
        <v>1</v>
      </c>
      <c r="R1072" s="18"/>
      <c r="S1072" s="16" t="s">
        <v>21</v>
      </c>
      <c r="T1072" s="16"/>
      <c r="U1072" s="18">
        <v>3017.62</v>
      </c>
      <c r="V1072" s="18"/>
      <c r="W1072" s="16" t="s">
        <v>356</v>
      </c>
      <c r="X1072" s="16"/>
      <c r="Y1072" s="19">
        <v>-30.18</v>
      </c>
      <c r="Z1072" s="19"/>
      <c r="AA1072" s="19"/>
    </row>
    <row r="1073" spans="1:27" x14ac:dyDescent="0.25">
      <c r="A1073" s="20"/>
      <c r="B1073" s="20"/>
      <c r="C1073" s="20"/>
      <c r="D1073" s="20"/>
      <c r="E1073" s="20"/>
      <c r="F1073" s="20" t="s">
        <v>686</v>
      </c>
      <c r="G1073" s="20"/>
      <c r="H1073" s="20"/>
      <c r="I1073" s="20"/>
      <c r="J1073" s="16" t="s">
        <v>39</v>
      </c>
      <c r="K1073" s="16"/>
      <c r="L1073" s="16"/>
      <c r="M1073" s="18">
        <v>1</v>
      </c>
      <c r="N1073" s="18"/>
      <c r="O1073" s="18">
        <v>2021</v>
      </c>
      <c r="P1073" s="18"/>
      <c r="Q1073" s="18">
        <v>1</v>
      </c>
      <c r="R1073" s="18"/>
      <c r="S1073" s="16" t="s">
        <v>21</v>
      </c>
      <c r="T1073" s="16"/>
      <c r="U1073" s="18">
        <v>3017.62</v>
      </c>
      <c r="V1073" s="18"/>
      <c r="W1073" s="16" t="s">
        <v>356</v>
      </c>
      <c r="X1073" s="16"/>
      <c r="Y1073" s="19">
        <v>-569.24</v>
      </c>
      <c r="Z1073" s="19"/>
      <c r="AA1073" s="19"/>
    </row>
    <row r="1074" spans="1:27" x14ac:dyDescent="0.25">
      <c r="A1074" s="20"/>
      <c r="B1074" s="20"/>
      <c r="C1074" s="20"/>
      <c r="D1074" s="20"/>
      <c r="E1074" s="20"/>
      <c r="F1074" s="20" t="s">
        <v>686</v>
      </c>
      <c r="G1074" s="20"/>
      <c r="H1074" s="20"/>
      <c r="I1074" s="20"/>
      <c r="J1074" s="16" t="s">
        <v>30</v>
      </c>
      <c r="K1074" s="16"/>
      <c r="L1074" s="16"/>
      <c r="M1074" s="18">
        <v>1</v>
      </c>
      <c r="N1074" s="18"/>
      <c r="O1074" s="18">
        <v>2021</v>
      </c>
      <c r="P1074" s="18"/>
      <c r="Q1074" s="18">
        <v>1</v>
      </c>
      <c r="R1074" s="18"/>
      <c r="S1074" s="16" t="s">
        <v>21</v>
      </c>
      <c r="T1074" s="16"/>
      <c r="U1074" s="18">
        <v>3017.62</v>
      </c>
      <c r="V1074" s="18"/>
      <c r="W1074" s="16" t="s">
        <v>356</v>
      </c>
      <c r="X1074" s="16"/>
      <c r="Y1074" s="19">
        <v>0</v>
      </c>
      <c r="Z1074" s="19"/>
      <c r="AA1074" s="19"/>
    </row>
    <row r="1075" spans="1:27" x14ac:dyDescent="0.25">
      <c r="A1075" s="20"/>
      <c r="B1075" s="20"/>
      <c r="C1075" s="20"/>
      <c r="D1075" s="20"/>
      <c r="E1075" s="20"/>
      <c r="F1075" s="20" t="s">
        <v>686</v>
      </c>
      <c r="G1075" s="20"/>
      <c r="H1075" s="20"/>
      <c r="I1075" s="20"/>
      <c r="J1075" s="16" t="s">
        <v>20</v>
      </c>
      <c r="K1075" s="16"/>
      <c r="L1075" s="16"/>
      <c r="M1075" s="18">
        <v>1</v>
      </c>
      <c r="N1075" s="18"/>
      <c r="O1075" s="18">
        <v>2021</v>
      </c>
      <c r="P1075" s="18"/>
      <c r="Q1075" s="18">
        <v>1</v>
      </c>
      <c r="R1075" s="18"/>
      <c r="S1075" s="16" t="s">
        <v>21</v>
      </c>
      <c r="T1075" s="16"/>
      <c r="U1075" s="18">
        <v>3017.62</v>
      </c>
      <c r="V1075" s="18"/>
      <c r="W1075" s="16" t="s">
        <v>356</v>
      </c>
      <c r="X1075" s="16"/>
      <c r="Y1075" s="19">
        <v>-184.85</v>
      </c>
      <c r="Z1075" s="19"/>
      <c r="AA1075" s="19"/>
    </row>
    <row r="1076" spans="1:27" x14ac:dyDescent="0.25">
      <c r="A1076" s="20"/>
      <c r="B1076" s="20"/>
      <c r="C1076" s="20"/>
      <c r="D1076" s="20"/>
      <c r="E1076" s="20"/>
      <c r="F1076" s="20" t="s">
        <v>686</v>
      </c>
      <c r="G1076" s="20"/>
      <c r="H1076" s="20"/>
      <c r="I1076" s="20"/>
      <c r="J1076" s="16" t="s">
        <v>96</v>
      </c>
      <c r="K1076" s="16"/>
      <c r="L1076" s="16"/>
      <c r="M1076" s="18">
        <v>1</v>
      </c>
      <c r="N1076" s="18"/>
      <c r="O1076" s="18">
        <v>2021</v>
      </c>
      <c r="P1076" s="18"/>
      <c r="Q1076" s="18">
        <v>1</v>
      </c>
      <c r="R1076" s="18"/>
      <c r="S1076" s="16" t="s">
        <v>21</v>
      </c>
      <c r="T1076" s="16"/>
      <c r="U1076" s="18">
        <v>3017.62</v>
      </c>
      <c r="V1076" s="18"/>
      <c r="W1076" s="16" t="s">
        <v>356</v>
      </c>
      <c r="X1076" s="16"/>
      <c r="Y1076" s="19">
        <v>-106</v>
      </c>
      <c r="Z1076" s="19"/>
      <c r="AA1076" s="19"/>
    </row>
    <row r="1077" spans="1:27" x14ac:dyDescent="0.25">
      <c r="A1077" s="20"/>
      <c r="B1077" s="20"/>
      <c r="C1077" s="20"/>
      <c r="D1077" s="20"/>
      <c r="E1077" s="20"/>
      <c r="F1077" s="20" t="s">
        <v>686</v>
      </c>
      <c r="G1077" s="20"/>
      <c r="H1077" s="20"/>
      <c r="I1077" s="20"/>
      <c r="J1077" s="16" t="s">
        <v>31</v>
      </c>
      <c r="K1077" s="16"/>
      <c r="L1077" s="16"/>
      <c r="M1077" s="18">
        <v>1</v>
      </c>
      <c r="N1077" s="18"/>
      <c r="O1077" s="18">
        <v>2021</v>
      </c>
      <c r="P1077" s="18"/>
      <c r="Q1077" s="18">
        <v>1</v>
      </c>
      <c r="R1077" s="18"/>
      <c r="S1077" s="16" t="s">
        <v>21</v>
      </c>
      <c r="T1077" s="16"/>
      <c r="U1077" s="18">
        <v>3017.62</v>
      </c>
      <c r="V1077" s="18"/>
      <c r="W1077" s="16" t="s">
        <v>356</v>
      </c>
      <c r="X1077" s="16"/>
      <c r="Y1077" s="19">
        <v>-310.5</v>
      </c>
      <c r="Z1077" s="19"/>
      <c r="AA1077" s="19"/>
    </row>
    <row r="1078" spans="1:27" x14ac:dyDescent="0.25">
      <c r="A1078" s="20"/>
      <c r="B1078" s="20"/>
      <c r="C1078" s="20"/>
      <c r="D1078" s="20"/>
      <c r="E1078" s="20"/>
      <c r="F1078" s="20" t="s">
        <v>686</v>
      </c>
      <c r="G1078" s="20"/>
      <c r="H1078" s="20"/>
      <c r="I1078" s="20"/>
      <c r="J1078" s="16" t="s">
        <v>40</v>
      </c>
      <c r="K1078" s="16"/>
      <c r="L1078" s="16"/>
      <c r="M1078" s="18">
        <v>1</v>
      </c>
      <c r="N1078" s="18"/>
      <c r="O1078" s="18">
        <v>2021</v>
      </c>
      <c r="P1078" s="18"/>
      <c r="Q1078" s="18">
        <v>1</v>
      </c>
      <c r="R1078" s="18"/>
      <c r="S1078" s="16" t="s">
        <v>21</v>
      </c>
      <c r="T1078" s="16"/>
      <c r="U1078" s="18">
        <v>3017.62</v>
      </c>
      <c r="V1078" s="18"/>
      <c r="W1078" s="16" t="s">
        <v>356</v>
      </c>
      <c r="X1078" s="16"/>
      <c r="Y1078" s="19">
        <v>-10.74</v>
      </c>
      <c r="Z1078" s="19"/>
      <c r="AA1078" s="19"/>
    </row>
    <row r="1079" spans="1:27" x14ac:dyDescent="0.25">
      <c r="A1079" s="20"/>
      <c r="B1079" s="20"/>
      <c r="C1079" s="20"/>
      <c r="D1079" s="20"/>
      <c r="E1079" s="20"/>
      <c r="F1079" s="20" t="s">
        <v>686</v>
      </c>
      <c r="G1079" s="20"/>
      <c r="H1079" s="20"/>
      <c r="I1079" s="20"/>
      <c r="J1079" s="16" t="s">
        <v>233</v>
      </c>
      <c r="K1079" s="16"/>
      <c r="L1079" s="16"/>
      <c r="M1079" s="18">
        <v>1</v>
      </c>
      <c r="N1079" s="18"/>
      <c r="O1079" s="18">
        <v>2021</v>
      </c>
      <c r="P1079" s="18"/>
      <c r="Q1079" s="18">
        <v>1</v>
      </c>
      <c r="R1079" s="18"/>
      <c r="S1079" s="16" t="s">
        <v>21</v>
      </c>
      <c r="T1079" s="16"/>
      <c r="U1079" s="18">
        <v>3017.62</v>
      </c>
      <c r="V1079" s="18"/>
      <c r="W1079" s="16" t="s">
        <v>356</v>
      </c>
      <c r="X1079" s="16"/>
      <c r="Y1079" s="19">
        <v>-12.73</v>
      </c>
      <c r="Z1079" s="19"/>
      <c r="AA1079" s="19"/>
    </row>
    <row r="1080" spans="1:27" x14ac:dyDescent="0.25">
      <c r="A1080" s="20"/>
      <c r="B1080" s="20"/>
      <c r="C1080" s="20"/>
      <c r="D1080" s="20"/>
      <c r="E1080" s="20"/>
      <c r="F1080" s="20" t="s">
        <v>686</v>
      </c>
      <c r="G1080" s="20"/>
      <c r="H1080" s="20"/>
      <c r="I1080" s="20"/>
      <c r="J1080" s="16" t="s">
        <v>22</v>
      </c>
      <c r="K1080" s="16"/>
      <c r="L1080" s="16"/>
      <c r="M1080" s="18">
        <v>1</v>
      </c>
      <c r="N1080" s="18"/>
      <c r="O1080" s="18">
        <v>2021</v>
      </c>
      <c r="P1080" s="18"/>
      <c r="Q1080" s="18">
        <v>1</v>
      </c>
      <c r="R1080" s="18"/>
      <c r="S1080" s="16" t="s">
        <v>21</v>
      </c>
      <c r="T1080" s="16"/>
      <c r="U1080" s="18">
        <v>3017.62</v>
      </c>
      <c r="V1080" s="18"/>
      <c r="W1080" s="16" t="s">
        <v>356</v>
      </c>
      <c r="X1080" s="16"/>
      <c r="Y1080" s="19">
        <v>-15.09</v>
      </c>
      <c r="Z1080" s="19"/>
      <c r="AA1080" s="19"/>
    </row>
    <row r="1081" spans="1:27" x14ac:dyDescent="0.25">
      <c r="A1081" s="20"/>
      <c r="B1081" s="20"/>
      <c r="C1081" s="20"/>
      <c r="D1081" s="20"/>
      <c r="E1081" s="20"/>
      <c r="F1081" s="20" t="s">
        <v>686</v>
      </c>
      <c r="G1081" s="20"/>
      <c r="H1081" s="16" t="s">
        <v>353</v>
      </c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  <c r="V1081" s="16"/>
      <c r="W1081" s="16"/>
      <c r="X1081" s="16"/>
      <c r="Y1081" s="19">
        <v>3988.94</v>
      </c>
      <c r="Z1081" s="19"/>
      <c r="AA1081" s="19"/>
    </row>
    <row r="1082" spans="1:27" x14ac:dyDescent="0.25">
      <c r="A1082" s="17" t="s">
        <v>542</v>
      </c>
      <c r="B1082" s="17"/>
      <c r="C1082" s="17"/>
      <c r="D1082" s="17" t="s">
        <v>543</v>
      </c>
      <c r="E1082" s="17"/>
      <c r="F1082" s="17" t="s">
        <v>903</v>
      </c>
      <c r="G1082" s="17"/>
      <c r="H1082" s="17" t="s">
        <v>346</v>
      </c>
      <c r="I1082" s="17"/>
      <c r="J1082" s="16" t="s">
        <v>178</v>
      </c>
      <c r="K1082" s="16"/>
      <c r="L1082" s="16"/>
      <c r="M1082" s="18">
        <v>1</v>
      </c>
      <c r="N1082" s="18"/>
      <c r="O1082" s="18">
        <v>2021</v>
      </c>
      <c r="P1082" s="18"/>
      <c r="Q1082" s="18">
        <v>1</v>
      </c>
      <c r="R1082" s="18"/>
      <c r="S1082" s="16" t="s">
        <v>17</v>
      </c>
      <c r="T1082" s="16"/>
      <c r="U1082" s="18">
        <v>20291.490000000002</v>
      </c>
      <c r="V1082" s="18"/>
      <c r="W1082" s="16" t="s">
        <v>437</v>
      </c>
      <c r="X1082" s="16"/>
      <c r="Y1082" s="19">
        <v>20291.490000000002</v>
      </c>
      <c r="Z1082" s="19"/>
      <c r="AA1082" s="19"/>
    </row>
    <row r="1083" spans="1:27" x14ac:dyDescent="0.25">
      <c r="A1083" s="20"/>
      <c r="B1083" s="20"/>
      <c r="C1083" s="20"/>
      <c r="D1083" s="20"/>
      <c r="E1083" s="20"/>
      <c r="F1083" s="20" t="s">
        <v>686</v>
      </c>
      <c r="G1083" s="20"/>
      <c r="H1083" s="20"/>
      <c r="I1083" s="20"/>
      <c r="J1083" s="16" t="s">
        <v>396</v>
      </c>
      <c r="K1083" s="16"/>
      <c r="L1083" s="16"/>
      <c r="M1083" s="18">
        <v>1</v>
      </c>
      <c r="N1083" s="18"/>
      <c r="O1083" s="18">
        <v>2021</v>
      </c>
      <c r="P1083" s="18"/>
      <c r="Q1083" s="18">
        <v>1</v>
      </c>
      <c r="R1083" s="18"/>
      <c r="S1083" s="16" t="s">
        <v>17</v>
      </c>
      <c r="T1083" s="16"/>
      <c r="U1083" s="18">
        <v>20291.490000000002</v>
      </c>
      <c r="V1083" s="18"/>
      <c r="W1083" s="16" t="s">
        <v>437</v>
      </c>
      <c r="X1083" s="16"/>
      <c r="Y1083" s="19">
        <v>4030.49</v>
      </c>
      <c r="Z1083" s="19"/>
      <c r="AA1083" s="19"/>
    </row>
    <row r="1084" spans="1:27" x14ac:dyDescent="0.25">
      <c r="A1084" s="20"/>
      <c r="B1084" s="20"/>
      <c r="C1084" s="20"/>
      <c r="D1084" s="20"/>
      <c r="E1084" s="20"/>
      <c r="F1084" s="20" t="s">
        <v>686</v>
      </c>
      <c r="G1084" s="20"/>
      <c r="H1084" s="20"/>
      <c r="I1084" s="20"/>
      <c r="J1084" s="16" t="s">
        <v>26</v>
      </c>
      <c r="K1084" s="16"/>
      <c r="L1084" s="16"/>
      <c r="M1084" s="18">
        <v>1</v>
      </c>
      <c r="N1084" s="18"/>
      <c r="O1084" s="18">
        <v>2021</v>
      </c>
      <c r="P1084" s="18"/>
      <c r="Q1084" s="18">
        <v>1</v>
      </c>
      <c r="R1084" s="18"/>
      <c r="S1084" s="16" t="s">
        <v>17</v>
      </c>
      <c r="T1084" s="16"/>
      <c r="U1084" s="18">
        <v>20291.490000000002</v>
      </c>
      <c r="V1084" s="18"/>
      <c r="W1084" s="16" t="s">
        <v>437</v>
      </c>
      <c r="X1084" s="16"/>
      <c r="Y1084" s="19">
        <v>2844</v>
      </c>
      <c r="Z1084" s="19"/>
      <c r="AA1084" s="19"/>
    </row>
    <row r="1085" spans="1:27" x14ac:dyDescent="0.25">
      <c r="A1085" s="20"/>
      <c r="B1085" s="20"/>
      <c r="C1085" s="20"/>
      <c r="D1085" s="20"/>
      <c r="E1085" s="20"/>
      <c r="F1085" s="20" t="s">
        <v>686</v>
      </c>
      <c r="G1085" s="20"/>
      <c r="H1085" s="20"/>
      <c r="I1085" s="20"/>
      <c r="J1085" s="16" t="s">
        <v>371</v>
      </c>
      <c r="K1085" s="16"/>
      <c r="L1085" s="16"/>
      <c r="M1085" s="18">
        <v>1</v>
      </c>
      <c r="N1085" s="18"/>
      <c r="O1085" s="18">
        <v>2021</v>
      </c>
      <c r="P1085" s="18"/>
      <c r="Q1085" s="18">
        <v>1</v>
      </c>
      <c r="R1085" s="18"/>
      <c r="S1085" s="16" t="s">
        <v>17</v>
      </c>
      <c r="T1085" s="16"/>
      <c r="U1085" s="18">
        <v>20291.490000000002</v>
      </c>
      <c r="V1085" s="18"/>
      <c r="W1085" s="16" t="s">
        <v>437</v>
      </c>
      <c r="X1085" s="16"/>
      <c r="Y1085" s="19">
        <v>171.78</v>
      </c>
      <c r="Z1085" s="19"/>
      <c r="AA1085" s="19"/>
    </row>
    <row r="1086" spans="1:27" x14ac:dyDescent="0.25">
      <c r="A1086" s="20"/>
      <c r="B1086" s="20"/>
      <c r="C1086" s="20"/>
      <c r="D1086" s="20"/>
      <c r="E1086" s="20"/>
      <c r="F1086" s="20" t="s">
        <v>686</v>
      </c>
      <c r="G1086" s="20"/>
      <c r="H1086" s="20"/>
      <c r="I1086" s="20"/>
      <c r="J1086" s="16" t="s">
        <v>352</v>
      </c>
      <c r="K1086" s="16"/>
      <c r="L1086" s="16"/>
      <c r="M1086" s="18">
        <v>1</v>
      </c>
      <c r="N1086" s="18"/>
      <c r="O1086" s="18">
        <v>2021</v>
      </c>
      <c r="P1086" s="18"/>
      <c r="Q1086" s="18">
        <v>1</v>
      </c>
      <c r="R1086" s="18"/>
      <c r="S1086" s="16" t="s">
        <v>21</v>
      </c>
      <c r="T1086" s="16"/>
      <c r="U1086" s="18">
        <v>20291.490000000002</v>
      </c>
      <c r="V1086" s="18"/>
      <c r="W1086" s="16" t="s">
        <v>437</v>
      </c>
      <c r="X1086" s="16"/>
      <c r="Y1086" s="19">
        <v>-202.91</v>
      </c>
      <c r="Z1086" s="19"/>
      <c r="AA1086" s="19"/>
    </row>
    <row r="1087" spans="1:27" x14ac:dyDescent="0.25">
      <c r="A1087" s="20"/>
      <c r="B1087" s="20"/>
      <c r="C1087" s="20"/>
      <c r="D1087" s="20"/>
      <c r="E1087" s="20"/>
      <c r="F1087" s="20" t="s">
        <v>686</v>
      </c>
      <c r="G1087" s="20"/>
      <c r="H1087" s="20"/>
      <c r="I1087" s="20"/>
      <c r="J1087" s="16" t="s">
        <v>39</v>
      </c>
      <c r="K1087" s="16"/>
      <c r="L1087" s="16"/>
      <c r="M1087" s="18">
        <v>1</v>
      </c>
      <c r="N1087" s="18"/>
      <c r="O1087" s="18">
        <v>2021</v>
      </c>
      <c r="P1087" s="18"/>
      <c r="Q1087" s="18">
        <v>1</v>
      </c>
      <c r="R1087" s="18"/>
      <c r="S1087" s="16" t="s">
        <v>21</v>
      </c>
      <c r="T1087" s="16"/>
      <c r="U1087" s="18">
        <v>20291.490000000002</v>
      </c>
      <c r="V1087" s="18"/>
      <c r="W1087" s="16" t="s">
        <v>437</v>
      </c>
      <c r="X1087" s="16"/>
      <c r="Y1087" s="19">
        <v>-1922.64</v>
      </c>
      <c r="Z1087" s="19"/>
      <c r="AA1087" s="19"/>
    </row>
    <row r="1088" spans="1:27" x14ac:dyDescent="0.25">
      <c r="A1088" s="20"/>
      <c r="B1088" s="20"/>
      <c r="C1088" s="20"/>
      <c r="D1088" s="20"/>
      <c r="E1088" s="20"/>
      <c r="F1088" s="20" t="s">
        <v>686</v>
      </c>
      <c r="G1088" s="20"/>
      <c r="H1088" s="20"/>
      <c r="I1088" s="20"/>
      <c r="J1088" s="16" t="s">
        <v>30</v>
      </c>
      <c r="K1088" s="16"/>
      <c r="L1088" s="16"/>
      <c r="M1088" s="18">
        <v>1</v>
      </c>
      <c r="N1088" s="18"/>
      <c r="O1088" s="18">
        <v>2021</v>
      </c>
      <c r="P1088" s="18"/>
      <c r="Q1088" s="18">
        <v>1</v>
      </c>
      <c r="R1088" s="18"/>
      <c r="S1088" s="16" t="s">
        <v>21</v>
      </c>
      <c r="T1088" s="16"/>
      <c r="U1088" s="18">
        <v>20291.490000000002</v>
      </c>
      <c r="V1088" s="18"/>
      <c r="W1088" s="16" t="s">
        <v>437</v>
      </c>
      <c r="X1088" s="16"/>
      <c r="Y1088" s="19">
        <v>0</v>
      </c>
      <c r="Z1088" s="19"/>
      <c r="AA1088" s="19"/>
    </row>
    <row r="1089" spans="1:27" x14ac:dyDescent="0.25">
      <c r="A1089" s="20"/>
      <c r="B1089" s="20"/>
      <c r="C1089" s="20"/>
      <c r="D1089" s="20"/>
      <c r="E1089" s="20"/>
      <c r="F1089" s="20" t="s">
        <v>686</v>
      </c>
      <c r="G1089" s="20"/>
      <c r="H1089" s="20"/>
      <c r="I1089" s="20"/>
      <c r="J1089" s="16" t="s">
        <v>20</v>
      </c>
      <c r="K1089" s="16"/>
      <c r="L1089" s="16"/>
      <c r="M1089" s="18">
        <v>1</v>
      </c>
      <c r="N1089" s="18"/>
      <c r="O1089" s="18">
        <v>2021</v>
      </c>
      <c r="P1089" s="18"/>
      <c r="Q1089" s="18">
        <v>1</v>
      </c>
      <c r="R1089" s="18"/>
      <c r="S1089" s="16" t="s">
        <v>21</v>
      </c>
      <c r="T1089" s="16"/>
      <c r="U1089" s="18">
        <v>20291.490000000002</v>
      </c>
      <c r="V1089" s="18"/>
      <c r="W1089" s="16" t="s">
        <v>437</v>
      </c>
      <c r="X1089" s="16"/>
      <c r="Y1089" s="19">
        <v>-751.97</v>
      </c>
      <c r="Z1089" s="19"/>
      <c r="AA1089" s="19"/>
    </row>
    <row r="1090" spans="1:27" x14ac:dyDescent="0.25">
      <c r="A1090" s="20"/>
      <c r="B1090" s="20"/>
      <c r="C1090" s="20"/>
      <c r="D1090" s="20"/>
      <c r="E1090" s="20"/>
      <c r="F1090" s="20" t="s">
        <v>686</v>
      </c>
      <c r="G1090" s="20"/>
      <c r="H1090" s="20"/>
      <c r="I1090" s="20"/>
      <c r="J1090" s="16" t="s">
        <v>34</v>
      </c>
      <c r="K1090" s="16"/>
      <c r="L1090" s="16"/>
      <c r="M1090" s="18">
        <v>1</v>
      </c>
      <c r="N1090" s="18"/>
      <c r="O1090" s="18">
        <v>2021</v>
      </c>
      <c r="P1090" s="18"/>
      <c r="Q1090" s="18">
        <v>1</v>
      </c>
      <c r="R1090" s="18"/>
      <c r="S1090" s="16" t="s">
        <v>21</v>
      </c>
      <c r="T1090" s="16"/>
      <c r="U1090" s="18">
        <v>20291.490000000002</v>
      </c>
      <c r="V1090" s="18"/>
      <c r="W1090" s="16" t="s">
        <v>437</v>
      </c>
      <c r="X1090" s="16"/>
      <c r="Y1090" s="19">
        <v>-5607.49</v>
      </c>
      <c r="Z1090" s="19"/>
      <c r="AA1090" s="19"/>
    </row>
    <row r="1091" spans="1:27" x14ac:dyDescent="0.25">
      <c r="A1091" s="20"/>
      <c r="B1091" s="20"/>
      <c r="C1091" s="20"/>
      <c r="D1091" s="20"/>
      <c r="E1091" s="20"/>
      <c r="F1091" s="20" t="s">
        <v>686</v>
      </c>
      <c r="G1091" s="20"/>
      <c r="H1091" s="20"/>
      <c r="I1091" s="20"/>
      <c r="J1091" s="16" t="s">
        <v>40</v>
      </c>
      <c r="K1091" s="16"/>
      <c r="L1091" s="16"/>
      <c r="M1091" s="18">
        <v>1</v>
      </c>
      <c r="N1091" s="18"/>
      <c r="O1091" s="18">
        <v>2021</v>
      </c>
      <c r="P1091" s="18"/>
      <c r="Q1091" s="18">
        <v>1</v>
      </c>
      <c r="R1091" s="18"/>
      <c r="S1091" s="16" t="s">
        <v>21</v>
      </c>
      <c r="T1091" s="16"/>
      <c r="U1091" s="18">
        <v>20291.490000000002</v>
      </c>
      <c r="V1091" s="18"/>
      <c r="W1091" s="16" t="s">
        <v>437</v>
      </c>
      <c r="X1091" s="16"/>
      <c r="Y1091" s="19">
        <v>-10.74</v>
      </c>
      <c r="Z1091" s="19"/>
      <c r="AA1091" s="19"/>
    </row>
    <row r="1092" spans="1:27" x14ac:dyDescent="0.25">
      <c r="A1092" s="20"/>
      <c r="B1092" s="20"/>
      <c r="C1092" s="20"/>
      <c r="D1092" s="20"/>
      <c r="E1092" s="20"/>
      <c r="F1092" s="20" t="s">
        <v>686</v>
      </c>
      <c r="G1092" s="20"/>
      <c r="H1092" s="20"/>
      <c r="I1092" s="20"/>
      <c r="J1092" s="16" t="s">
        <v>22</v>
      </c>
      <c r="K1092" s="16"/>
      <c r="L1092" s="16"/>
      <c r="M1092" s="18">
        <v>1</v>
      </c>
      <c r="N1092" s="18"/>
      <c r="O1092" s="18">
        <v>2021</v>
      </c>
      <c r="P1092" s="18"/>
      <c r="Q1092" s="18">
        <v>1</v>
      </c>
      <c r="R1092" s="18"/>
      <c r="S1092" s="16" t="s">
        <v>21</v>
      </c>
      <c r="T1092" s="16"/>
      <c r="U1092" s="18">
        <v>20291.490000000002</v>
      </c>
      <c r="V1092" s="18"/>
      <c r="W1092" s="16" t="s">
        <v>437</v>
      </c>
      <c r="X1092" s="16"/>
      <c r="Y1092" s="19">
        <v>-101.46</v>
      </c>
      <c r="Z1092" s="19"/>
      <c r="AA1092" s="19"/>
    </row>
    <row r="1093" spans="1:27" x14ac:dyDescent="0.25">
      <c r="A1093" s="20"/>
      <c r="B1093" s="20"/>
      <c r="C1093" s="20"/>
      <c r="D1093" s="20"/>
      <c r="E1093" s="20"/>
      <c r="F1093" s="20" t="s">
        <v>686</v>
      </c>
      <c r="G1093" s="20"/>
      <c r="H1093" s="16" t="s">
        <v>353</v>
      </c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  <c r="V1093" s="16"/>
      <c r="W1093" s="16"/>
      <c r="X1093" s="16"/>
      <c r="Y1093" s="19">
        <v>18740.55</v>
      </c>
      <c r="Z1093" s="19"/>
      <c r="AA1093" s="19"/>
    </row>
    <row r="1094" spans="1:27" x14ac:dyDescent="0.25">
      <c r="A1094" s="17" t="s">
        <v>544</v>
      </c>
      <c r="B1094" s="17"/>
      <c r="C1094" s="17"/>
      <c r="D1094" s="17" t="s">
        <v>545</v>
      </c>
      <c r="E1094" s="17"/>
      <c r="F1094" s="17" t="s">
        <v>904</v>
      </c>
      <c r="G1094" s="17"/>
      <c r="H1094" s="17" t="s">
        <v>346</v>
      </c>
      <c r="I1094" s="17"/>
      <c r="J1094" s="16" t="s">
        <v>178</v>
      </c>
      <c r="K1094" s="16"/>
      <c r="L1094" s="16"/>
      <c r="M1094" s="18">
        <v>1</v>
      </c>
      <c r="N1094" s="18"/>
      <c r="O1094" s="18">
        <v>2021</v>
      </c>
      <c r="P1094" s="18"/>
      <c r="Q1094" s="18">
        <v>1</v>
      </c>
      <c r="R1094" s="18"/>
      <c r="S1094" s="16" t="s">
        <v>17</v>
      </c>
      <c r="T1094" s="16"/>
      <c r="U1094" s="18">
        <v>20291.490000000002</v>
      </c>
      <c r="V1094" s="18"/>
      <c r="W1094" s="16" t="s">
        <v>437</v>
      </c>
      <c r="X1094" s="16"/>
      <c r="Y1094" s="19">
        <v>6763.83</v>
      </c>
      <c r="Z1094" s="19"/>
      <c r="AA1094" s="19"/>
    </row>
    <row r="1095" spans="1:27" x14ac:dyDescent="0.25">
      <c r="A1095" s="20"/>
      <c r="B1095" s="20"/>
      <c r="C1095" s="20"/>
      <c r="D1095" s="20"/>
      <c r="E1095" s="20"/>
      <c r="F1095" s="20" t="s">
        <v>686</v>
      </c>
      <c r="G1095" s="20"/>
      <c r="H1095" s="20"/>
      <c r="I1095" s="20"/>
      <c r="J1095" s="16" t="s">
        <v>348</v>
      </c>
      <c r="K1095" s="16"/>
      <c r="L1095" s="16"/>
      <c r="M1095" s="18">
        <v>1</v>
      </c>
      <c r="N1095" s="18"/>
      <c r="O1095" s="18">
        <v>2021</v>
      </c>
      <c r="P1095" s="18"/>
      <c r="Q1095" s="18">
        <v>1</v>
      </c>
      <c r="R1095" s="18"/>
      <c r="S1095" s="16" t="s">
        <v>17</v>
      </c>
      <c r="T1095" s="16"/>
      <c r="U1095" s="18">
        <v>20291.490000000002</v>
      </c>
      <c r="V1095" s="18"/>
      <c r="W1095" s="16" t="s">
        <v>437</v>
      </c>
      <c r="X1095" s="16"/>
      <c r="Y1095" s="19">
        <v>2029.15</v>
      </c>
      <c r="Z1095" s="19"/>
      <c r="AA1095" s="19"/>
    </row>
    <row r="1096" spans="1:27" x14ac:dyDescent="0.25">
      <c r="A1096" s="20"/>
      <c r="B1096" s="20"/>
      <c r="C1096" s="20"/>
      <c r="D1096" s="20"/>
      <c r="E1096" s="20"/>
      <c r="F1096" s="20" t="s">
        <v>686</v>
      </c>
      <c r="G1096" s="20"/>
      <c r="H1096" s="20"/>
      <c r="I1096" s="20"/>
      <c r="J1096" s="16" t="s">
        <v>448</v>
      </c>
      <c r="K1096" s="16"/>
      <c r="L1096" s="16"/>
      <c r="M1096" s="18">
        <v>1</v>
      </c>
      <c r="N1096" s="18"/>
      <c r="O1096" s="18">
        <v>2021</v>
      </c>
      <c r="P1096" s="18"/>
      <c r="Q1096" s="18">
        <v>1</v>
      </c>
      <c r="R1096" s="18"/>
      <c r="S1096" s="16" t="s">
        <v>17</v>
      </c>
      <c r="T1096" s="16"/>
      <c r="U1096" s="18">
        <v>20291.490000000002</v>
      </c>
      <c r="V1096" s="18"/>
      <c r="W1096" s="16" t="s">
        <v>437</v>
      </c>
      <c r="X1096" s="16"/>
      <c r="Y1096" s="19">
        <v>20291.490000000002</v>
      </c>
      <c r="Z1096" s="19"/>
      <c r="AA1096" s="19"/>
    </row>
    <row r="1097" spans="1:27" x14ac:dyDescent="0.25">
      <c r="A1097" s="20"/>
      <c r="B1097" s="20"/>
      <c r="C1097" s="20"/>
      <c r="D1097" s="20"/>
      <c r="E1097" s="20"/>
      <c r="F1097" s="20" t="s">
        <v>686</v>
      </c>
      <c r="G1097" s="20"/>
      <c r="H1097" s="20"/>
      <c r="I1097" s="20"/>
      <c r="J1097" s="16" t="s">
        <v>546</v>
      </c>
      <c r="K1097" s="16"/>
      <c r="L1097" s="16"/>
      <c r="M1097" s="18">
        <v>1</v>
      </c>
      <c r="N1097" s="18"/>
      <c r="O1097" s="18">
        <v>2021</v>
      </c>
      <c r="P1097" s="18"/>
      <c r="Q1097" s="18">
        <v>1</v>
      </c>
      <c r="R1097" s="18"/>
      <c r="S1097" s="16" t="s">
        <v>17</v>
      </c>
      <c r="T1097" s="16"/>
      <c r="U1097" s="18">
        <v>20291.490000000002</v>
      </c>
      <c r="V1097" s="18"/>
      <c r="W1097" s="16" t="s">
        <v>437</v>
      </c>
      <c r="X1097" s="16"/>
      <c r="Y1097" s="19">
        <v>885.54</v>
      </c>
      <c r="Z1097" s="19"/>
      <c r="AA1097" s="19"/>
    </row>
    <row r="1098" spans="1:27" x14ac:dyDescent="0.25">
      <c r="A1098" s="20"/>
      <c r="B1098" s="20"/>
      <c r="C1098" s="20"/>
      <c r="D1098" s="20"/>
      <c r="E1098" s="20"/>
      <c r="F1098" s="20" t="s">
        <v>686</v>
      </c>
      <c r="G1098" s="20"/>
      <c r="H1098" s="20"/>
      <c r="I1098" s="20"/>
      <c r="J1098" s="16" t="s">
        <v>26</v>
      </c>
      <c r="K1098" s="16"/>
      <c r="L1098" s="16"/>
      <c r="M1098" s="18">
        <v>1</v>
      </c>
      <c r="N1098" s="18"/>
      <c r="O1098" s="18">
        <v>2021</v>
      </c>
      <c r="P1098" s="18"/>
      <c r="Q1098" s="18">
        <v>1</v>
      </c>
      <c r="R1098" s="18"/>
      <c r="S1098" s="16" t="s">
        <v>17</v>
      </c>
      <c r="T1098" s="16"/>
      <c r="U1098" s="18">
        <v>20291.490000000002</v>
      </c>
      <c r="V1098" s="18"/>
      <c r="W1098" s="16" t="s">
        <v>437</v>
      </c>
      <c r="X1098" s="16"/>
      <c r="Y1098" s="19">
        <v>2844</v>
      </c>
      <c r="Z1098" s="19"/>
      <c r="AA1098" s="19"/>
    </row>
    <row r="1099" spans="1:27" x14ac:dyDescent="0.25">
      <c r="A1099" s="20"/>
      <c r="B1099" s="20"/>
      <c r="C1099" s="20"/>
      <c r="D1099" s="20"/>
      <c r="E1099" s="20"/>
      <c r="F1099" s="20" t="s">
        <v>686</v>
      </c>
      <c r="G1099" s="20"/>
      <c r="H1099" s="20"/>
      <c r="I1099" s="20"/>
      <c r="J1099" s="16" t="s">
        <v>27</v>
      </c>
      <c r="K1099" s="16"/>
      <c r="L1099" s="16"/>
      <c r="M1099" s="18">
        <v>1</v>
      </c>
      <c r="N1099" s="18"/>
      <c r="O1099" s="18">
        <v>2021</v>
      </c>
      <c r="P1099" s="18"/>
      <c r="Q1099" s="18">
        <v>1</v>
      </c>
      <c r="R1099" s="18"/>
      <c r="S1099" s="16" t="s">
        <v>17</v>
      </c>
      <c r="T1099" s="16"/>
      <c r="U1099" s="18">
        <v>20291.490000000002</v>
      </c>
      <c r="V1099" s="18"/>
      <c r="W1099" s="16" t="s">
        <v>437</v>
      </c>
      <c r="X1099" s="16"/>
      <c r="Y1099" s="19">
        <v>19869.580000000002</v>
      </c>
      <c r="Z1099" s="19"/>
      <c r="AA1099" s="19"/>
    </row>
    <row r="1100" spans="1:27" x14ac:dyDescent="0.25">
      <c r="A1100" s="20"/>
      <c r="B1100" s="20"/>
      <c r="C1100" s="20"/>
      <c r="D1100" s="20"/>
      <c r="E1100" s="20"/>
      <c r="F1100" s="20" t="s">
        <v>686</v>
      </c>
      <c r="G1100" s="20"/>
      <c r="H1100" s="20"/>
      <c r="I1100" s="20"/>
      <c r="J1100" s="16" t="s">
        <v>28</v>
      </c>
      <c r="K1100" s="16"/>
      <c r="L1100" s="16"/>
      <c r="M1100" s="18">
        <v>1</v>
      </c>
      <c r="N1100" s="18"/>
      <c r="O1100" s="18">
        <v>2021</v>
      </c>
      <c r="P1100" s="18"/>
      <c r="Q1100" s="18">
        <v>1</v>
      </c>
      <c r="R1100" s="18"/>
      <c r="S1100" s="16" t="s">
        <v>17</v>
      </c>
      <c r="T1100" s="16"/>
      <c r="U1100" s="18">
        <v>20291.490000000002</v>
      </c>
      <c r="V1100" s="18"/>
      <c r="W1100" s="16" t="s">
        <v>437</v>
      </c>
      <c r="X1100" s="16"/>
      <c r="Y1100" s="19">
        <v>6623.19</v>
      </c>
      <c r="Z1100" s="19"/>
      <c r="AA1100" s="19"/>
    </row>
    <row r="1101" spans="1:27" x14ac:dyDescent="0.25">
      <c r="A1101" s="20"/>
      <c r="B1101" s="20"/>
      <c r="C1101" s="20"/>
      <c r="D1101" s="20"/>
      <c r="E1101" s="20"/>
      <c r="F1101" s="20" t="s">
        <v>686</v>
      </c>
      <c r="G1101" s="20"/>
      <c r="H1101" s="20"/>
      <c r="I1101" s="20"/>
      <c r="J1101" s="16" t="s">
        <v>56</v>
      </c>
      <c r="K1101" s="16"/>
      <c r="L1101" s="16"/>
      <c r="M1101" s="18">
        <v>1</v>
      </c>
      <c r="N1101" s="18"/>
      <c r="O1101" s="18">
        <v>2021</v>
      </c>
      <c r="P1101" s="18"/>
      <c r="Q1101" s="18">
        <v>1</v>
      </c>
      <c r="R1101" s="18"/>
      <c r="S1101" s="16" t="s">
        <v>17</v>
      </c>
      <c r="T1101" s="16"/>
      <c r="U1101" s="18">
        <v>20291.490000000002</v>
      </c>
      <c r="V1101" s="18"/>
      <c r="W1101" s="16" t="s">
        <v>437</v>
      </c>
      <c r="X1101" s="16"/>
      <c r="Y1101" s="19">
        <v>8039.97</v>
      </c>
      <c r="Z1101" s="19"/>
      <c r="AA1101" s="19"/>
    </row>
    <row r="1102" spans="1:27" x14ac:dyDescent="0.25">
      <c r="A1102" s="20"/>
      <c r="B1102" s="20"/>
      <c r="C1102" s="20"/>
      <c r="D1102" s="20"/>
      <c r="E1102" s="20"/>
      <c r="F1102" s="20" t="s">
        <v>686</v>
      </c>
      <c r="G1102" s="20"/>
      <c r="H1102" s="20"/>
      <c r="I1102" s="20"/>
      <c r="J1102" s="16" t="s">
        <v>57</v>
      </c>
      <c r="K1102" s="16"/>
      <c r="L1102" s="16"/>
      <c r="M1102" s="18">
        <v>1</v>
      </c>
      <c r="N1102" s="18"/>
      <c r="O1102" s="18">
        <v>2021</v>
      </c>
      <c r="P1102" s="18"/>
      <c r="Q1102" s="18">
        <v>1</v>
      </c>
      <c r="R1102" s="18"/>
      <c r="S1102" s="16" t="s">
        <v>17</v>
      </c>
      <c r="T1102" s="16"/>
      <c r="U1102" s="18">
        <v>20291.490000000002</v>
      </c>
      <c r="V1102" s="18"/>
      <c r="W1102" s="16" t="s">
        <v>437</v>
      </c>
      <c r="X1102" s="16"/>
      <c r="Y1102" s="19">
        <v>3311.6</v>
      </c>
      <c r="Z1102" s="19"/>
      <c r="AA1102" s="19"/>
    </row>
    <row r="1103" spans="1:27" x14ac:dyDescent="0.25">
      <c r="A1103" s="20"/>
      <c r="B1103" s="20"/>
      <c r="C1103" s="20"/>
      <c r="D1103" s="20"/>
      <c r="E1103" s="20"/>
      <c r="F1103" s="20" t="s">
        <v>686</v>
      </c>
      <c r="G1103" s="20"/>
      <c r="H1103" s="20"/>
      <c r="I1103" s="20"/>
      <c r="J1103" s="16" t="s">
        <v>48</v>
      </c>
      <c r="K1103" s="16"/>
      <c r="L1103" s="16"/>
      <c r="M1103" s="18">
        <v>1</v>
      </c>
      <c r="N1103" s="18"/>
      <c r="O1103" s="18">
        <v>2021</v>
      </c>
      <c r="P1103" s="18"/>
      <c r="Q1103" s="18">
        <v>1</v>
      </c>
      <c r="R1103" s="18"/>
      <c r="S1103" s="16" t="s">
        <v>17</v>
      </c>
      <c r="T1103" s="16"/>
      <c r="U1103" s="18">
        <v>20291.490000000002</v>
      </c>
      <c r="V1103" s="18"/>
      <c r="W1103" s="16" t="s">
        <v>437</v>
      </c>
      <c r="X1103" s="16"/>
      <c r="Y1103" s="19">
        <v>333.33</v>
      </c>
      <c r="Z1103" s="19"/>
      <c r="AA1103" s="19"/>
    </row>
    <row r="1104" spans="1:27" x14ac:dyDescent="0.25">
      <c r="A1104" s="20"/>
      <c r="B1104" s="20"/>
      <c r="C1104" s="20"/>
      <c r="D1104" s="20"/>
      <c r="E1104" s="20"/>
      <c r="F1104" s="20" t="s">
        <v>686</v>
      </c>
      <c r="G1104" s="20"/>
      <c r="H1104" s="20"/>
      <c r="I1104" s="20"/>
      <c r="J1104" s="16" t="s">
        <v>371</v>
      </c>
      <c r="K1104" s="16"/>
      <c r="L1104" s="16"/>
      <c r="M1104" s="18">
        <v>1</v>
      </c>
      <c r="N1104" s="18"/>
      <c r="O1104" s="18">
        <v>2021</v>
      </c>
      <c r="P1104" s="18"/>
      <c r="Q1104" s="18">
        <v>1</v>
      </c>
      <c r="R1104" s="18"/>
      <c r="S1104" s="16" t="s">
        <v>17</v>
      </c>
      <c r="T1104" s="16"/>
      <c r="U1104" s="18">
        <v>20291.490000000002</v>
      </c>
      <c r="V1104" s="18"/>
      <c r="W1104" s="16" t="s">
        <v>437</v>
      </c>
      <c r="X1104" s="16"/>
      <c r="Y1104" s="19">
        <v>57.26</v>
      </c>
      <c r="Z1104" s="19"/>
      <c r="AA1104" s="19"/>
    </row>
    <row r="1105" spans="1:27" x14ac:dyDescent="0.25">
      <c r="A1105" s="20"/>
      <c r="B1105" s="20"/>
      <c r="C1105" s="20"/>
      <c r="D1105" s="20"/>
      <c r="E1105" s="20"/>
      <c r="F1105" s="20" t="s">
        <v>686</v>
      </c>
      <c r="G1105" s="20"/>
      <c r="H1105" s="20"/>
      <c r="I1105" s="20"/>
      <c r="J1105" s="16" t="s">
        <v>81</v>
      </c>
      <c r="K1105" s="16"/>
      <c r="L1105" s="16"/>
      <c r="M1105" s="18">
        <v>1</v>
      </c>
      <c r="N1105" s="18"/>
      <c r="O1105" s="18">
        <v>2021</v>
      </c>
      <c r="P1105" s="18"/>
      <c r="Q1105" s="18">
        <v>1</v>
      </c>
      <c r="R1105" s="18"/>
      <c r="S1105" s="16" t="s">
        <v>17</v>
      </c>
      <c r="T1105" s="16"/>
      <c r="U1105" s="18">
        <v>20291.490000000002</v>
      </c>
      <c r="V1105" s="18"/>
      <c r="W1105" s="16" t="s">
        <v>437</v>
      </c>
      <c r="X1105" s="16"/>
      <c r="Y1105" s="19">
        <v>1871.5</v>
      </c>
      <c r="Z1105" s="19"/>
      <c r="AA1105" s="19"/>
    </row>
    <row r="1106" spans="1:27" x14ac:dyDescent="0.25">
      <c r="A1106" s="20"/>
      <c r="B1106" s="20"/>
      <c r="C1106" s="20"/>
      <c r="D1106" s="20"/>
      <c r="E1106" s="20"/>
      <c r="F1106" s="20" t="s">
        <v>686</v>
      </c>
      <c r="G1106" s="20"/>
      <c r="H1106" s="20"/>
      <c r="I1106" s="20"/>
      <c r="J1106" s="16" t="s">
        <v>351</v>
      </c>
      <c r="K1106" s="16"/>
      <c r="L1106" s="16"/>
      <c r="M1106" s="18">
        <v>1</v>
      </c>
      <c r="N1106" s="18"/>
      <c r="O1106" s="18">
        <v>2021</v>
      </c>
      <c r="P1106" s="18"/>
      <c r="Q1106" s="18">
        <v>1</v>
      </c>
      <c r="R1106" s="18"/>
      <c r="S1106" s="16" t="s">
        <v>17</v>
      </c>
      <c r="T1106" s="16"/>
      <c r="U1106" s="18">
        <v>20291.490000000002</v>
      </c>
      <c r="V1106" s="18"/>
      <c r="W1106" s="16" t="s">
        <v>437</v>
      </c>
      <c r="X1106" s="16"/>
      <c r="Y1106" s="19">
        <v>23.32</v>
      </c>
      <c r="Z1106" s="19"/>
      <c r="AA1106" s="19"/>
    </row>
    <row r="1107" spans="1:27" x14ac:dyDescent="0.25">
      <c r="A1107" s="20"/>
      <c r="B1107" s="20"/>
      <c r="C1107" s="20"/>
      <c r="D1107" s="20"/>
      <c r="E1107" s="20"/>
      <c r="F1107" s="20" t="s">
        <v>686</v>
      </c>
      <c r="G1107" s="20"/>
      <c r="H1107" s="20"/>
      <c r="I1107" s="20"/>
      <c r="J1107" s="16" t="s">
        <v>29</v>
      </c>
      <c r="K1107" s="16"/>
      <c r="L1107" s="16"/>
      <c r="M1107" s="18">
        <v>1</v>
      </c>
      <c r="N1107" s="18"/>
      <c r="O1107" s="18">
        <v>2021</v>
      </c>
      <c r="P1107" s="18"/>
      <c r="Q1107" s="18">
        <v>1</v>
      </c>
      <c r="R1107" s="18"/>
      <c r="S1107" s="16" t="s">
        <v>21</v>
      </c>
      <c r="T1107" s="16"/>
      <c r="U1107" s="18">
        <v>20291.490000000002</v>
      </c>
      <c r="V1107" s="18"/>
      <c r="W1107" s="16" t="s">
        <v>437</v>
      </c>
      <c r="X1107" s="16"/>
      <c r="Y1107" s="19">
        <v>-52606.12</v>
      </c>
      <c r="Z1107" s="19"/>
      <c r="AA1107" s="19"/>
    </row>
    <row r="1108" spans="1:27" x14ac:dyDescent="0.25">
      <c r="A1108" s="20"/>
      <c r="B1108" s="20"/>
      <c r="C1108" s="20"/>
      <c r="D1108" s="20"/>
      <c r="E1108" s="20"/>
      <c r="F1108" s="20" t="s">
        <v>686</v>
      </c>
      <c r="G1108" s="20"/>
      <c r="H1108" s="20"/>
      <c r="I1108" s="20"/>
      <c r="J1108" s="16" t="s">
        <v>352</v>
      </c>
      <c r="K1108" s="16"/>
      <c r="L1108" s="16"/>
      <c r="M1108" s="18">
        <v>1</v>
      </c>
      <c r="N1108" s="18"/>
      <c r="O1108" s="18">
        <v>2021</v>
      </c>
      <c r="P1108" s="18"/>
      <c r="Q1108" s="18">
        <v>1</v>
      </c>
      <c r="R1108" s="18"/>
      <c r="S1108" s="16" t="s">
        <v>21</v>
      </c>
      <c r="T1108" s="16"/>
      <c r="U1108" s="18">
        <v>20291.490000000002</v>
      </c>
      <c r="V1108" s="18"/>
      <c r="W1108" s="16" t="s">
        <v>437</v>
      </c>
      <c r="X1108" s="16"/>
      <c r="Y1108" s="19">
        <v>-202.91</v>
      </c>
      <c r="Z1108" s="19"/>
      <c r="AA1108" s="19"/>
    </row>
    <row r="1109" spans="1:27" x14ac:dyDescent="0.25">
      <c r="A1109" s="20"/>
      <c r="B1109" s="20"/>
      <c r="C1109" s="20"/>
      <c r="D1109" s="20"/>
      <c r="E1109" s="20"/>
      <c r="F1109" s="20" t="s">
        <v>686</v>
      </c>
      <c r="G1109" s="20"/>
      <c r="H1109" s="20"/>
      <c r="I1109" s="20"/>
      <c r="J1109" s="16" t="s">
        <v>39</v>
      </c>
      <c r="K1109" s="16"/>
      <c r="L1109" s="16"/>
      <c r="M1109" s="18">
        <v>1</v>
      </c>
      <c r="N1109" s="18"/>
      <c r="O1109" s="18">
        <v>2021</v>
      </c>
      <c r="P1109" s="18"/>
      <c r="Q1109" s="18">
        <v>1</v>
      </c>
      <c r="R1109" s="18"/>
      <c r="S1109" s="16" t="s">
        <v>21</v>
      </c>
      <c r="T1109" s="16"/>
      <c r="U1109" s="18">
        <v>20291.490000000002</v>
      </c>
      <c r="V1109" s="18"/>
      <c r="W1109" s="16" t="s">
        <v>437</v>
      </c>
      <c r="X1109" s="16"/>
      <c r="Y1109" s="19">
        <v>-480.66</v>
      </c>
      <c r="Z1109" s="19"/>
      <c r="AA1109" s="19"/>
    </row>
    <row r="1110" spans="1:27" x14ac:dyDescent="0.25">
      <c r="A1110" s="20"/>
      <c r="B1110" s="20"/>
      <c r="C1110" s="20"/>
      <c r="D1110" s="20"/>
      <c r="E1110" s="20"/>
      <c r="F1110" s="20" t="s">
        <v>686</v>
      </c>
      <c r="G1110" s="20"/>
      <c r="H1110" s="20"/>
      <c r="I1110" s="20"/>
      <c r="J1110" s="16" t="s">
        <v>30</v>
      </c>
      <c r="K1110" s="16"/>
      <c r="L1110" s="16"/>
      <c r="M1110" s="18">
        <v>1</v>
      </c>
      <c r="N1110" s="18"/>
      <c r="O1110" s="18">
        <v>2021</v>
      </c>
      <c r="P1110" s="18"/>
      <c r="Q1110" s="18">
        <v>1</v>
      </c>
      <c r="R1110" s="18"/>
      <c r="S1110" s="16" t="s">
        <v>21</v>
      </c>
      <c r="T1110" s="16"/>
      <c r="U1110" s="18">
        <v>20291.490000000002</v>
      </c>
      <c r="V1110" s="18"/>
      <c r="W1110" s="16" t="s">
        <v>437</v>
      </c>
      <c r="X1110" s="16"/>
      <c r="Y1110" s="19">
        <v>0</v>
      </c>
      <c r="Z1110" s="19"/>
      <c r="AA1110" s="19"/>
    </row>
    <row r="1111" spans="1:27" x14ac:dyDescent="0.25">
      <c r="A1111" s="20"/>
      <c r="B1111" s="20"/>
      <c r="C1111" s="20"/>
      <c r="D1111" s="20"/>
      <c r="E1111" s="20"/>
      <c r="F1111" s="20" t="s">
        <v>686</v>
      </c>
      <c r="G1111" s="20"/>
      <c r="H1111" s="20"/>
      <c r="I1111" s="20"/>
      <c r="J1111" s="16" t="s">
        <v>20</v>
      </c>
      <c r="K1111" s="16"/>
      <c r="L1111" s="16"/>
      <c r="M1111" s="18">
        <v>1</v>
      </c>
      <c r="N1111" s="18"/>
      <c r="O1111" s="18">
        <v>2021</v>
      </c>
      <c r="P1111" s="18"/>
      <c r="Q1111" s="18">
        <v>1</v>
      </c>
      <c r="R1111" s="18"/>
      <c r="S1111" s="16" t="s">
        <v>21</v>
      </c>
      <c r="T1111" s="16"/>
      <c r="U1111" s="18">
        <v>20291.490000000002</v>
      </c>
      <c r="V1111" s="18"/>
      <c r="W1111" s="16" t="s">
        <v>437</v>
      </c>
      <c r="X1111" s="16"/>
      <c r="Y1111" s="19">
        <v>-38.89</v>
      </c>
      <c r="Z1111" s="19"/>
      <c r="AA1111" s="19"/>
    </row>
    <row r="1112" spans="1:27" x14ac:dyDescent="0.25">
      <c r="A1112" s="20"/>
      <c r="B1112" s="20"/>
      <c r="C1112" s="20"/>
      <c r="D1112" s="20"/>
      <c r="E1112" s="20"/>
      <c r="F1112" s="20" t="s">
        <v>686</v>
      </c>
      <c r="G1112" s="20"/>
      <c r="H1112" s="20"/>
      <c r="I1112" s="20"/>
      <c r="J1112" s="16" t="s">
        <v>34</v>
      </c>
      <c r="K1112" s="16"/>
      <c r="L1112" s="16"/>
      <c r="M1112" s="18">
        <v>1</v>
      </c>
      <c r="N1112" s="18"/>
      <c r="O1112" s="18">
        <v>2021</v>
      </c>
      <c r="P1112" s="18"/>
      <c r="Q1112" s="18">
        <v>1</v>
      </c>
      <c r="R1112" s="18"/>
      <c r="S1112" s="16" t="s">
        <v>21</v>
      </c>
      <c r="T1112" s="16"/>
      <c r="U1112" s="18">
        <v>20291.490000000002</v>
      </c>
      <c r="V1112" s="18"/>
      <c r="W1112" s="16" t="s">
        <v>437</v>
      </c>
      <c r="X1112" s="16"/>
      <c r="Y1112" s="19">
        <v>-1888.95</v>
      </c>
      <c r="Z1112" s="19"/>
      <c r="AA1112" s="19"/>
    </row>
    <row r="1113" spans="1:27" x14ac:dyDescent="0.25">
      <c r="A1113" s="20"/>
      <c r="B1113" s="20"/>
      <c r="C1113" s="20"/>
      <c r="D1113" s="20"/>
      <c r="E1113" s="20"/>
      <c r="F1113" s="20" t="s">
        <v>686</v>
      </c>
      <c r="G1113" s="20"/>
      <c r="H1113" s="20"/>
      <c r="I1113" s="20"/>
      <c r="J1113" s="16" t="s">
        <v>96</v>
      </c>
      <c r="K1113" s="16"/>
      <c r="L1113" s="16"/>
      <c r="M1113" s="18">
        <v>1</v>
      </c>
      <c r="N1113" s="18"/>
      <c r="O1113" s="18">
        <v>2021</v>
      </c>
      <c r="P1113" s="18"/>
      <c r="Q1113" s="18">
        <v>1</v>
      </c>
      <c r="R1113" s="18"/>
      <c r="S1113" s="16" t="s">
        <v>21</v>
      </c>
      <c r="T1113" s="16"/>
      <c r="U1113" s="18">
        <v>20291.490000000002</v>
      </c>
      <c r="V1113" s="18"/>
      <c r="W1113" s="16" t="s">
        <v>437</v>
      </c>
      <c r="X1113" s="16"/>
      <c r="Y1113" s="19">
        <v>-6220.05</v>
      </c>
      <c r="Z1113" s="19"/>
      <c r="AA1113" s="19"/>
    </row>
    <row r="1114" spans="1:27" x14ac:dyDescent="0.25">
      <c r="A1114" s="20"/>
      <c r="B1114" s="20"/>
      <c r="C1114" s="20"/>
      <c r="D1114" s="20"/>
      <c r="E1114" s="20"/>
      <c r="F1114" s="20" t="s">
        <v>686</v>
      </c>
      <c r="G1114" s="20"/>
      <c r="H1114" s="20"/>
      <c r="I1114" s="20"/>
      <c r="J1114" s="16" t="s">
        <v>31</v>
      </c>
      <c r="K1114" s="16"/>
      <c r="L1114" s="16"/>
      <c r="M1114" s="18">
        <v>1</v>
      </c>
      <c r="N1114" s="18"/>
      <c r="O1114" s="18">
        <v>2021</v>
      </c>
      <c r="P1114" s="18"/>
      <c r="Q1114" s="18">
        <v>1</v>
      </c>
      <c r="R1114" s="18"/>
      <c r="S1114" s="16" t="s">
        <v>21</v>
      </c>
      <c r="T1114" s="16"/>
      <c r="U1114" s="18">
        <v>20291.490000000002</v>
      </c>
      <c r="V1114" s="18"/>
      <c r="W1114" s="16" t="s">
        <v>437</v>
      </c>
      <c r="X1114" s="16"/>
      <c r="Y1114" s="19">
        <v>-713.08</v>
      </c>
      <c r="Z1114" s="19"/>
      <c r="AA1114" s="19"/>
    </row>
    <row r="1115" spans="1:27" x14ac:dyDescent="0.25">
      <c r="A1115" s="20"/>
      <c r="B1115" s="20"/>
      <c r="C1115" s="20"/>
      <c r="D1115" s="20"/>
      <c r="E1115" s="20"/>
      <c r="F1115" s="20" t="s">
        <v>686</v>
      </c>
      <c r="G1115" s="20"/>
      <c r="H1115" s="20"/>
      <c r="I1115" s="20"/>
      <c r="J1115" s="16" t="s">
        <v>40</v>
      </c>
      <c r="K1115" s="16"/>
      <c r="L1115" s="16"/>
      <c r="M1115" s="18">
        <v>1</v>
      </c>
      <c r="N1115" s="18"/>
      <c r="O1115" s="18">
        <v>2021</v>
      </c>
      <c r="P1115" s="18"/>
      <c r="Q1115" s="18">
        <v>1</v>
      </c>
      <c r="R1115" s="18"/>
      <c r="S1115" s="16" t="s">
        <v>21</v>
      </c>
      <c r="T1115" s="16"/>
      <c r="U1115" s="18">
        <v>20291.490000000002</v>
      </c>
      <c r="V1115" s="18"/>
      <c r="W1115" s="16" t="s">
        <v>437</v>
      </c>
      <c r="X1115" s="16"/>
      <c r="Y1115" s="19">
        <v>-10.74</v>
      </c>
      <c r="Z1115" s="19"/>
      <c r="AA1115" s="19"/>
    </row>
    <row r="1116" spans="1:27" x14ac:dyDescent="0.25">
      <c r="A1116" s="20"/>
      <c r="B1116" s="20"/>
      <c r="C1116" s="20"/>
      <c r="D1116" s="20"/>
      <c r="E1116" s="20"/>
      <c r="F1116" s="20" t="s">
        <v>686</v>
      </c>
      <c r="G1116" s="20"/>
      <c r="H1116" s="20"/>
      <c r="I1116" s="20"/>
      <c r="J1116" s="16" t="s">
        <v>22</v>
      </c>
      <c r="K1116" s="16"/>
      <c r="L1116" s="16"/>
      <c r="M1116" s="18">
        <v>1</v>
      </c>
      <c r="N1116" s="18"/>
      <c r="O1116" s="18">
        <v>2021</v>
      </c>
      <c r="P1116" s="18"/>
      <c r="Q1116" s="18">
        <v>1</v>
      </c>
      <c r="R1116" s="18"/>
      <c r="S1116" s="16" t="s">
        <v>21</v>
      </c>
      <c r="T1116" s="16"/>
      <c r="U1116" s="18">
        <v>20291.490000000002</v>
      </c>
      <c r="V1116" s="18"/>
      <c r="W1116" s="16" t="s">
        <v>437</v>
      </c>
      <c r="X1116" s="16"/>
      <c r="Y1116" s="19">
        <v>-101.46</v>
      </c>
      <c r="Z1116" s="19"/>
      <c r="AA1116" s="19"/>
    </row>
    <row r="1117" spans="1:27" x14ac:dyDescent="0.25">
      <c r="A1117" s="20"/>
      <c r="B1117" s="20"/>
      <c r="C1117" s="20"/>
      <c r="D1117" s="20"/>
      <c r="E1117" s="20"/>
      <c r="F1117" s="20" t="s">
        <v>686</v>
      </c>
      <c r="G1117" s="20"/>
      <c r="H1117" s="16" t="s">
        <v>353</v>
      </c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  <c r="V1117" s="16"/>
      <c r="W1117" s="16"/>
      <c r="X1117" s="16"/>
      <c r="Y1117" s="19">
        <v>10680.9</v>
      </c>
      <c r="Z1117" s="19"/>
      <c r="AA1117" s="19"/>
    </row>
    <row r="1118" spans="1:27" x14ac:dyDescent="0.25">
      <c r="A1118" s="17" t="s">
        <v>547</v>
      </c>
      <c r="B1118" s="17"/>
      <c r="C1118" s="17"/>
      <c r="D1118" s="17" t="s">
        <v>548</v>
      </c>
      <c r="E1118" s="17"/>
      <c r="F1118" s="17" t="s">
        <v>905</v>
      </c>
      <c r="G1118" s="17"/>
      <c r="H1118" s="17" t="s">
        <v>346</v>
      </c>
      <c r="I1118" s="17"/>
      <c r="J1118" s="16" t="s">
        <v>178</v>
      </c>
      <c r="K1118" s="16"/>
      <c r="L1118" s="16"/>
      <c r="M1118" s="18">
        <v>1</v>
      </c>
      <c r="N1118" s="18"/>
      <c r="O1118" s="18">
        <v>2021</v>
      </c>
      <c r="P1118" s="18"/>
      <c r="Q1118" s="18">
        <v>1</v>
      </c>
      <c r="R1118" s="18"/>
      <c r="S1118" s="16" t="s">
        <v>17</v>
      </c>
      <c r="T1118" s="16"/>
      <c r="U1118" s="18">
        <v>20291.490000000002</v>
      </c>
      <c r="V1118" s="18"/>
      <c r="W1118" s="16" t="s">
        <v>437</v>
      </c>
      <c r="X1118" s="16"/>
      <c r="Y1118" s="19">
        <v>20291.490000000002</v>
      </c>
      <c r="Z1118" s="19"/>
      <c r="AA1118" s="19"/>
    </row>
    <row r="1119" spans="1:27" x14ac:dyDescent="0.25">
      <c r="A1119" s="20"/>
      <c r="B1119" s="20"/>
      <c r="C1119" s="20"/>
      <c r="D1119" s="20"/>
      <c r="E1119" s="20"/>
      <c r="F1119" s="20" t="s">
        <v>686</v>
      </c>
      <c r="G1119" s="20"/>
      <c r="H1119" s="20"/>
      <c r="I1119" s="20"/>
      <c r="J1119" s="16" t="s">
        <v>396</v>
      </c>
      <c r="K1119" s="16"/>
      <c r="L1119" s="16"/>
      <c r="M1119" s="18">
        <v>1</v>
      </c>
      <c r="N1119" s="18"/>
      <c r="O1119" s="18">
        <v>2021</v>
      </c>
      <c r="P1119" s="18"/>
      <c r="Q1119" s="18">
        <v>1</v>
      </c>
      <c r="R1119" s="18"/>
      <c r="S1119" s="16" t="s">
        <v>17</v>
      </c>
      <c r="T1119" s="16"/>
      <c r="U1119" s="18">
        <v>20291.490000000002</v>
      </c>
      <c r="V1119" s="18"/>
      <c r="W1119" s="16" t="s">
        <v>437</v>
      </c>
      <c r="X1119" s="16"/>
      <c r="Y1119" s="19">
        <v>5149.26</v>
      </c>
      <c r="Z1119" s="19"/>
      <c r="AA1119" s="19"/>
    </row>
    <row r="1120" spans="1:27" x14ac:dyDescent="0.25">
      <c r="A1120" s="20"/>
      <c r="B1120" s="20"/>
      <c r="C1120" s="20"/>
      <c r="D1120" s="20"/>
      <c r="E1120" s="20"/>
      <c r="F1120" s="20" t="s">
        <v>686</v>
      </c>
      <c r="G1120" s="20"/>
      <c r="H1120" s="20"/>
      <c r="I1120" s="20"/>
      <c r="J1120" s="16" t="s">
        <v>26</v>
      </c>
      <c r="K1120" s="16"/>
      <c r="L1120" s="16"/>
      <c r="M1120" s="18">
        <v>1</v>
      </c>
      <c r="N1120" s="18"/>
      <c r="O1120" s="18">
        <v>2021</v>
      </c>
      <c r="P1120" s="18"/>
      <c r="Q1120" s="18">
        <v>1</v>
      </c>
      <c r="R1120" s="18"/>
      <c r="S1120" s="16" t="s">
        <v>17</v>
      </c>
      <c r="T1120" s="16"/>
      <c r="U1120" s="18">
        <v>20291.490000000002</v>
      </c>
      <c r="V1120" s="18"/>
      <c r="W1120" s="16" t="s">
        <v>437</v>
      </c>
      <c r="X1120" s="16"/>
      <c r="Y1120" s="19">
        <v>2844</v>
      </c>
      <c r="Z1120" s="19"/>
      <c r="AA1120" s="19"/>
    </row>
    <row r="1121" spans="1:27" x14ac:dyDescent="0.25">
      <c r="A1121" s="20"/>
      <c r="B1121" s="20"/>
      <c r="C1121" s="20"/>
      <c r="D1121" s="20"/>
      <c r="E1121" s="20"/>
      <c r="F1121" s="20" t="s">
        <v>686</v>
      </c>
      <c r="G1121" s="20"/>
      <c r="H1121" s="20"/>
      <c r="I1121" s="20"/>
      <c r="J1121" s="16" t="s">
        <v>371</v>
      </c>
      <c r="K1121" s="16"/>
      <c r="L1121" s="16"/>
      <c r="M1121" s="18">
        <v>1</v>
      </c>
      <c r="N1121" s="18"/>
      <c r="O1121" s="18">
        <v>2021</v>
      </c>
      <c r="P1121" s="18"/>
      <c r="Q1121" s="18">
        <v>1</v>
      </c>
      <c r="R1121" s="18"/>
      <c r="S1121" s="16" t="s">
        <v>17</v>
      </c>
      <c r="T1121" s="16"/>
      <c r="U1121" s="18">
        <v>20291.490000000002</v>
      </c>
      <c r="V1121" s="18"/>
      <c r="W1121" s="16" t="s">
        <v>437</v>
      </c>
      <c r="X1121" s="16"/>
      <c r="Y1121" s="19">
        <v>171.78</v>
      </c>
      <c r="Z1121" s="19"/>
      <c r="AA1121" s="19"/>
    </row>
    <row r="1122" spans="1:27" x14ac:dyDescent="0.25">
      <c r="A1122" s="20"/>
      <c r="B1122" s="20"/>
      <c r="C1122" s="20"/>
      <c r="D1122" s="20"/>
      <c r="E1122" s="20"/>
      <c r="F1122" s="20" t="s">
        <v>686</v>
      </c>
      <c r="G1122" s="20"/>
      <c r="H1122" s="20"/>
      <c r="I1122" s="20"/>
      <c r="J1122" s="16" t="s">
        <v>352</v>
      </c>
      <c r="K1122" s="16"/>
      <c r="L1122" s="16"/>
      <c r="M1122" s="18">
        <v>1</v>
      </c>
      <c r="N1122" s="18"/>
      <c r="O1122" s="18">
        <v>2021</v>
      </c>
      <c r="P1122" s="18"/>
      <c r="Q1122" s="18">
        <v>1</v>
      </c>
      <c r="R1122" s="18"/>
      <c r="S1122" s="16" t="s">
        <v>21</v>
      </c>
      <c r="T1122" s="16"/>
      <c r="U1122" s="18">
        <v>20291.490000000002</v>
      </c>
      <c r="V1122" s="18"/>
      <c r="W1122" s="16" t="s">
        <v>437</v>
      </c>
      <c r="X1122" s="16"/>
      <c r="Y1122" s="19">
        <v>-202.91</v>
      </c>
      <c r="Z1122" s="19"/>
      <c r="AA1122" s="19"/>
    </row>
    <row r="1123" spans="1:27" x14ac:dyDescent="0.25">
      <c r="A1123" s="20"/>
      <c r="B1123" s="20"/>
      <c r="C1123" s="20"/>
      <c r="D1123" s="20"/>
      <c r="E1123" s="20"/>
      <c r="F1123" s="20" t="s">
        <v>686</v>
      </c>
      <c r="G1123" s="20"/>
      <c r="H1123" s="20"/>
      <c r="I1123" s="20"/>
      <c r="J1123" s="16" t="s">
        <v>39</v>
      </c>
      <c r="K1123" s="16"/>
      <c r="L1123" s="16"/>
      <c r="M1123" s="18">
        <v>1</v>
      </c>
      <c r="N1123" s="18"/>
      <c r="O1123" s="18">
        <v>2021</v>
      </c>
      <c r="P1123" s="18"/>
      <c r="Q1123" s="18">
        <v>1</v>
      </c>
      <c r="R1123" s="18"/>
      <c r="S1123" s="16" t="s">
        <v>21</v>
      </c>
      <c r="T1123" s="16"/>
      <c r="U1123" s="18">
        <v>20291.490000000002</v>
      </c>
      <c r="V1123" s="18"/>
      <c r="W1123" s="16" t="s">
        <v>437</v>
      </c>
      <c r="X1123" s="16"/>
      <c r="Y1123" s="19">
        <v>-1423.1</v>
      </c>
      <c r="Z1123" s="19"/>
      <c r="AA1123" s="19"/>
    </row>
    <row r="1124" spans="1:27" x14ac:dyDescent="0.25">
      <c r="A1124" s="20"/>
      <c r="B1124" s="20"/>
      <c r="C1124" s="20"/>
      <c r="D1124" s="20"/>
      <c r="E1124" s="20"/>
      <c r="F1124" s="20" t="s">
        <v>686</v>
      </c>
      <c r="G1124" s="20"/>
      <c r="H1124" s="20"/>
      <c r="I1124" s="20"/>
      <c r="J1124" s="16" t="s">
        <v>30</v>
      </c>
      <c r="K1124" s="16"/>
      <c r="L1124" s="16"/>
      <c r="M1124" s="18">
        <v>1</v>
      </c>
      <c r="N1124" s="18"/>
      <c r="O1124" s="18">
        <v>2021</v>
      </c>
      <c r="P1124" s="18"/>
      <c r="Q1124" s="18">
        <v>1</v>
      </c>
      <c r="R1124" s="18"/>
      <c r="S1124" s="16" t="s">
        <v>21</v>
      </c>
      <c r="T1124" s="16"/>
      <c r="U1124" s="18">
        <v>20291.490000000002</v>
      </c>
      <c r="V1124" s="18"/>
      <c r="W1124" s="16" t="s">
        <v>437</v>
      </c>
      <c r="X1124" s="16"/>
      <c r="Y1124" s="19">
        <v>0</v>
      </c>
      <c r="Z1124" s="19"/>
      <c r="AA1124" s="19"/>
    </row>
    <row r="1125" spans="1:27" x14ac:dyDescent="0.25">
      <c r="A1125" s="20"/>
      <c r="B1125" s="20"/>
      <c r="C1125" s="20"/>
      <c r="D1125" s="20"/>
      <c r="E1125" s="20"/>
      <c r="F1125" s="20" t="s">
        <v>686</v>
      </c>
      <c r="G1125" s="20"/>
      <c r="H1125" s="20"/>
      <c r="I1125" s="20"/>
      <c r="J1125" s="16" t="s">
        <v>20</v>
      </c>
      <c r="K1125" s="16"/>
      <c r="L1125" s="16"/>
      <c r="M1125" s="18">
        <v>1</v>
      </c>
      <c r="N1125" s="18"/>
      <c r="O1125" s="18">
        <v>2021</v>
      </c>
      <c r="P1125" s="18"/>
      <c r="Q1125" s="18">
        <v>1</v>
      </c>
      <c r="R1125" s="18"/>
      <c r="S1125" s="16" t="s">
        <v>21</v>
      </c>
      <c r="T1125" s="16"/>
      <c r="U1125" s="18">
        <v>20291.490000000002</v>
      </c>
      <c r="V1125" s="18"/>
      <c r="W1125" s="16" t="s">
        <v>437</v>
      </c>
      <c r="X1125" s="16"/>
      <c r="Y1125" s="19">
        <v>-751.97</v>
      </c>
      <c r="Z1125" s="19"/>
      <c r="AA1125" s="19"/>
    </row>
    <row r="1126" spans="1:27" x14ac:dyDescent="0.25">
      <c r="A1126" s="20"/>
      <c r="B1126" s="20"/>
      <c r="C1126" s="20"/>
      <c r="D1126" s="20"/>
      <c r="E1126" s="20"/>
      <c r="F1126" s="20" t="s">
        <v>686</v>
      </c>
      <c r="G1126" s="20"/>
      <c r="H1126" s="20"/>
      <c r="I1126" s="20"/>
      <c r="J1126" s="16" t="s">
        <v>34</v>
      </c>
      <c r="K1126" s="16"/>
      <c r="L1126" s="16"/>
      <c r="M1126" s="18">
        <v>1</v>
      </c>
      <c r="N1126" s="18"/>
      <c r="O1126" s="18">
        <v>2021</v>
      </c>
      <c r="P1126" s="18"/>
      <c r="Q1126" s="18">
        <v>1</v>
      </c>
      <c r="R1126" s="18"/>
      <c r="S1126" s="16" t="s">
        <v>21</v>
      </c>
      <c r="T1126" s="16"/>
      <c r="U1126" s="18">
        <v>20291.490000000002</v>
      </c>
      <c r="V1126" s="18"/>
      <c r="W1126" s="16" t="s">
        <v>437</v>
      </c>
      <c r="X1126" s="16"/>
      <c r="Y1126" s="19">
        <v>-5967.29</v>
      </c>
      <c r="Z1126" s="19"/>
      <c r="AA1126" s="19"/>
    </row>
    <row r="1127" spans="1:27" x14ac:dyDescent="0.25">
      <c r="A1127" s="20"/>
      <c r="B1127" s="20"/>
      <c r="C1127" s="20"/>
      <c r="D1127" s="20"/>
      <c r="E1127" s="20"/>
      <c r="F1127" s="20" t="s">
        <v>686</v>
      </c>
      <c r="G1127" s="20"/>
      <c r="H1127" s="20"/>
      <c r="I1127" s="20"/>
      <c r="J1127" s="16" t="s">
        <v>40</v>
      </c>
      <c r="K1127" s="16"/>
      <c r="L1127" s="16"/>
      <c r="M1127" s="18">
        <v>1</v>
      </c>
      <c r="N1127" s="18"/>
      <c r="O1127" s="18">
        <v>2021</v>
      </c>
      <c r="P1127" s="18"/>
      <c r="Q1127" s="18">
        <v>1</v>
      </c>
      <c r="R1127" s="18"/>
      <c r="S1127" s="16" t="s">
        <v>21</v>
      </c>
      <c r="T1127" s="16"/>
      <c r="U1127" s="18">
        <v>20291.490000000002</v>
      </c>
      <c r="V1127" s="18"/>
      <c r="W1127" s="16" t="s">
        <v>437</v>
      </c>
      <c r="X1127" s="16"/>
      <c r="Y1127" s="19">
        <v>-46.53</v>
      </c>
      <c r="Z1127" s="19"/>
      <c r="AA1127" s="19"/>
    </row>
    <row r="1128" spans="1:27" x14ac:dyDescent="0.25">
      <c r="A1128" s="20"/>
      <c r="B1128" s="20"/>
      <c r="C1128" s="20"/>
      <c r="D1128" s="20"/>
      <c r="E1128" s="20"/>
      <c r="F1128" s="20" t="s">
        <v>686</v>
      </c>
      <c r="G1128" s="20"/>
      <c r="H1128" s="20"/>
      <c r="I1128" s="20"/>
      <c r="J1128" s="16" t="s">
        <v>22</v>
      </c>
      <c r="K1128" s="16"/>
      <c r="L1128" s="16"/>
      <c r="M1128" s="18">
        <v>1</v>
      </c>
      <c r="N1128" s="18"/>
      <c r="O1128" s="18">
        <v>2021</v>
      </c>
      <c r="P1128" s="18"/>
      <c r="Q1128" s="18">
        <v>1</v>
      </c>
      <c r="R1128" s="18"/>
      <c r="S1128" s="16" t="s">
        <v>21</v>
      </c>
      <c r="T1128" s="16"/>
      <c r="U1128" s="18">
        <v>20291.490000000002</v>
      </c>
      <c r="V1128" s="18"/>
      <c r="W1128" s="16" t="s">
        <v>437</v>
      </c>
      <c r="X1128" s="16"/>
      <c r="Y1128" s="19">
        <v>-101.46</v>
      </c>
      <c r="Z1128" s="19"/>
      <c r="AA1128" s="19"/>
    </row>
    <row r="1129" spans="1:27" x14ac:dyDescent="0.25">
      <c r="A1129" s="20"/>
      <c r="B1129" s="20"/>
      <c r="C1129" s="20"/>
      <c r="D1129" s="20"/>
      <c r="E1129" s="20"/>
      <c r="F1129" s="20" t="s">
        <v>686</v>
      </c>
      <c r="G1129" s="20"/>
      <c r="H1129" s="16" t="s">
        <v>353</v>
      </c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  <c r="V1129" s="16"/>
      <c r="W1129" s="16"/>
      <c r="X1129" s="16"/>
      <c r="Y1129" s="19">
        <v>19963.27</v>
      </c>
      <c r="Z1129" s="19"/>
      <c r="AA1129" s="19"/>
    </row>
    <row r="1130" spans="1:27" x14ac:dyDescent="0.25">
      <c r="A1130" s="17" t="s">
        <v>549</v>
      </c>
      <c r="B1130" s="17"/>
      <c r="C1130" s="17"/>
      <c r="D1130" s="17" t="s">
        <v>550</v>
      </c>
      <c r="E1130" s="17"/>
      <c r="F1130" s="17" t="s">
        <v>906</v>
      </c>
      <c r="G1130" s="17"/>
      <c r="H1130" s="17" t="s">
        <v>346</v>
      </c>
      <c r="I1130" s="17"/>
      <c r="J1130" s="16" t="s">
        <v>178</v>
      </c>
      <c r="K1130" s="16"/>
      <c r="L1130" s="16"/>
      <c r="M1130" s="18">
        <v>1</v>
      </c>
      <c r="N1130" s="18"/>
      <c r="O1130" s="18">
        <v>2021</v>
      </c>
      <c r="P1130" s="18"/>
      <c r="Q1130" s="18">
        <v>1</v>
      </c>
      <c r="R1130" s="18"/>
      <c r="S1130" s="16" t="s">
        <v>17</v>
      </c>
      <c r="T1130" s="16"/>
      <c r="U1130" s="18">
        <v>8270.67</v>
      </c>
      <c r="V1130" s="18"/>
      <c r="W1130" s="16" t="s">
        <v>381</v>
      </c>
      <c r="X1130" s="16"/>
      <c r="Y1130" s="19">
        <v>8270.67</v>
      </c>
      <c r="Z1130" s="19"/>
      <c r="AA1130" s="19"/>
    </row>
    <row r="1131" spans="1:27" x14ac:dyDescent="0.25">
      <c r="A1131" s="20"/>
      <c r="B1131" s="20"/>
      <c r="C1131" s="20"/>
      <c r="D1131" s="20"/>
      <c r="E1131" s="20"/>
      <c r="F1131" s="20" t="s">
        <v>686</v>
      </c>
      <c r="G1131" s="20"/>
      <c r="H1131" s="20"/>
      <c r="I1131" s="20"/>
      <c r="J1131" s="16" t="s">
        <v>349</v>
      </c>
      <c r="K1131" s="16"/>
      <c r="L1131" s="16"/>
      <c r="M1131" s="18">
        <v>1</v>
      </c>
      <c r="N1131" s="18"/>
      <c r="O1131" s="18">
        <v>2021</v>
      </c>
      <c r="P1131" s="18"/>
      <c r="Q1131" s="18">
        <v>1</v>
      </c>
      <c r="R1131" s="18"/>
      <c r="S1131" s="16" t="s">
        <v>17</v>
      </c>
      <c r="T1131" s="16"/>
      <c r="U1131" s="18">
        <v>8270.67</v>
      </c>
      <c r="V1131" s="18"/>
      <c r="W1131" s="16" t="s">
        <v>381</v>
      </c>
      <c r="X1131" s="16"/>
      <c r="Y1131" s="19">
        <v>1200.69</v>
      </c>
      <c r="Z1131" s="19"/>
      <c r="AA1131" s="19"/>
    </row>
    <row r="1132" spans="1:27" x14ac:dyDescent="0.25">
      <c r="A1132" s="20"/>
      <c r="B1132" s="20"/>
      <c r="C1132" s="20"/>
      <c r="D1132" s="20"/>
      <c r="E1132" s="20"/>
      <c r="F1132" s="20" t="s">
        <v>686</v>
      </c>
      <c r="G1132" s="20"/>
      <c r="H1132" s="20"/>
      <c r="I1132" s="20"/>
      <c r="J1132" s="16" t="s">
        <v>283</v>
      </c>
      <c r="K1132" s="16"/>
      <c r="L1132" s="16"/>
      <c r="M1132" s="18">
        <v>1</v>
      </c>
      <c r="N1132" s="18"/>
      <c r="O1132" s="18">
        <v>2021</v>
      </c>
      <c r="P1132" s="18"/>
      <c r="Q1132" s="18">
        <v>1</v>
      </c>
      <c r="R1132" s="18"/>
      <c r="S1132" s="16" t="s">
        <v>17</v>
      </c>
      <c r="T1132" s="16"/>
      <c r="U1132" s="18">
        <v>8270.67</v>
      </c>
      <c r="V1132" s="18"/>
      <c r="W1132" s="16" t="s">
        <v>381</v>
      </c>
      <c r="X1132" s="16"/>
      <c r="Y1132" s="19">
        <v>1000</v>
      </c>
      <c r="Z1132" s="19"/>
      <c r="AA1132" s="19"/>
    </row>
    <row r="1133" spans="1:27" x14ac:dyDescent="0.25">
      <c r="A1133" s="20"/>
      <c r="B1133" s="20"/>
      <c r="C1133" s="20"/>
      <c r="D1133" s="20"/>
      <c r="E1133" s="20"/>
      <c r="F1133" s="20" t="s">
        <v>686</v>
      </c>
      <c r="G1133" s="20"/>
      <c r="H1133" s="20"/>
      <c r="I1133" s="20"/>
      <c r="J1133" s="16" t="s">
        <v>26</v>
      </c>
      <c r="K1133" s="16"/>
      <c r="L1133" s="16"/>
      <c r="M1133" s="18">
        <v>1</v>
      </c>
      <c r="N1133" s="18"/>
      <c r="O1133" s="18">
        <v>2021</v>
      </c>
      <c r="P1133" s="18"/>
      <c r="Q1133" s="18">
        <v>1</v>
      </c>
      <c r="R1133" s="18"/>
      <c r="S1133" s="16" t="s">
        <v>17</v>
      </c>
      <c r="T1133" s="16"/>
      <c r="U1133" s="18">
        <v>8270.67</v>
      </c>
      <c r="V1133" s="18"/>
      <c r="W1133" s="16" t="s">
        <v>381</v>
      </c>
      <c r="X1133" s="16"/>
      <c r="Y1133" s="19">
        <v>2844</v>
      </c>
      <c r="Z1133" s="19"/>
      <c r="AA1133" s="19"/>
    </row>
    <row r="1134" spans="1:27" x14ac:dyDescent="0.25">
      <c r="A1134" s="20"/>
      <c r="B1134" s="20"/>
      <c r="C1134" s="20"/>
      <c r="D1134" s="20"/>
      <c r="E1134" s="20"/>
      <c r="F1134" s="20" t="s">
        <v>686</v>
      </c>
      <c r="G1134" s="20"/>
      <c r="H1134" s="20"/>
      <c r="I1134" s="20"/>
      <c r="J1134" s="16" t="s">
        <v>99</v>
      </c>
      <c r="K1134" s="16"/>
      <c r="L1134" s="16"/>
      <c r="M1134" s="18">
        <v>1</v>
      </c>
      <c r="N1134" s="18"/>
      <c r="O1134" s="18">
        <v>2021</v>
      </c>
      <c r="P1134" s="18"/>
      <c r="Q1134" s="18">
        <v>1</v>
      </c>
      <c r="R1134" s="18"/>
      <c r="S1134" s="16" t="s">
        <v>21</v>
      </c>
      <c r="T1134" s="16"/>
      <c r="U1134" s="18">
        <v>8270.67</v>
      </c>
      <c r="V1134" s="18"/>
      <c r="W1134" s="16" t="s">
        <v>381</v>
      </c>
      <c r="X1134" s="16"/>
      <c r="Y1134" s="19">
        <v>-1100</v>
      </c>
      <c r="Z1134" s="19"/>
      <c r="AA1134" s="19"/>
    </row>
    <row r="1135" spans="1:27" x14ac:dyDescent="0.25">
      <c r="A1135" s="20"/>
      <c r="B1135" s="20"/>
      <c r="C1135" s="20"/>
      <c r="D1135" s="20"/>
      <c r="E1135" s="20"/>
      <c r="F1135" s="20" t="s">
        <v>686</v>
      </c>
      <c r="G1135" s="20"/>
      <c r="H1135" s="20"/>
      <c r="I1135" s="20"/>
      <c r="J1135" s="16" t="s">
        <v>352</v>
      </c>
      <c r="K1135" s="16"/>
      <c r="L1135" s="16"/>
      <c r="M1135" s="18">
        <v>1</v>
      </c>
      <c r="N1135" s="18"/>
      <c r="O1135" s="18">
        <v>2021</v>
      </c>
      <c r="P1135" s="18"/>
      <c r="Q1135" s="18">
        <v>1</v>
      </c>
      <c r="R1135" s="18"/>
      <c r="S1135" s="16" t="s">
        <v>21</v>
      </c>
      <c r="T1135" s="16"/>
      <c r="U1135" s="18">
        <v>8270.67</v>
      </c>
      <c r="V1135" s="18"/>
      <c r="W1135" s="16" t="s">
        <v>381</v>
      </c>
      <c r="X1135" s="16"/>
      <c r="Y1135" s="19">
        <v>-82.71</v>
      </c>
      <c r="Z1135" s="19"/>
      <c r="AA1135" s="19"/>
    </row>
    <row r="1136" spans="1:27" x14ac:dyDescent="0.25">
      <c r="A1136" s="20"/>
      <c r="B1136" s="20"/>
      <c r="C1136" s="20"/>
      <c r="D1136" s="20"/>
      <c r="E1136" s="20"/>
      <c r="F1136" s="20" t="s">
        <v>686</v>
      </c>
      <c r="G1136" s="20"/>
      <c r="H1136" s="20"/>
      <c r="I1136" s="20"/>
      <c r="J1136" s="16" t="s">
        <v>39</v>
      </c>
      <c r="K1136" s="16"/>
      <c r="L1136" s="16"/>
      <c r="M1136" s="18">
        <v>1</v>
      </c>
      <c r="N1136" s="18"/>
      <c r="O1136" s="18">
        <v>2021</v>
      </c>
      <c r="P1136" s="18"/>
      <c r="Q1136" s="18">
        <v>1</v>
      </c>
      <c r="R1136" s="18"/>
      <c r="S1136" s="16" t="s">
        <v>21</v>
      </c>
      <c r="T1136" s="16"/>
      <c r="U1136" s="18">
        <v>8270.67</v>
      </c>
      <c r="V1136" s="18"/>
      <c r="W1136" s="16" t="s">
        <v>381</v>
      </c>
      <c r="X1136" s="16"/>
      <c r="Y1136" s="19">
        <v>-357.94</v>
      </c>
      <c r="Z1136" s="19"/>
      <c r="AA1136" s="19"/>
    </row>
    <row r="1137" spans="1:27" x14ac:dyDescent="0.25">
      <c r="A1137" s="20"/>
      <c r="B1137" s="20"/>
      <c r="C1137" s="20"/>
      <c r="D1137" s="20"/>
      <c r="E1137" s="20"/>
      <c r="F1137" s="20" t="s">
        <v>686</v>
      </c>
      <c r="G1137" s="20"/>
      <c r="H1137" s="20"/>
      <c r="I1137" s="20"/>
      <c r="J1137" s="16" t="s">
        <v>30</v>
      </c>
      <c r="K1137" s="16"/>
      <c r="L1137" s="16"/>
      <c r="M1137" s="18">
        <v>1</v>
      </c>
      <c r="N1137" s="18"/>
      <c r="O1137" s="18">
        <v>2021</v>
      </c>
      <c r="P1137" s="18"/>
      <c r="Q1137" s="18">
        <v>1</v>
      </c>
      <c r="R1137" s="18"/>
      <c r="S1137" s="16" t="s">
        <v>21</v>
      </c>
      <c r="T1137" s="16"/>
      <c r="U1137" s="18">
        <v>8270.67</v>
      </c>
      <c r="V1137" s="18"/>
      <c r="W1137" s="16" t="s">
        <v>381</v>
      </c>
      <c r="X1137" s="16"/>
      <c r="Y1137" s="19">
        <v>0</v>
      </c>
      <c r="Z1137" s="19"/>
      <c r="AA1137" s="19"/>
    </row>
    <row r="1138" spans="1:27" x14ac:dyDescent="0.25">
      <c r="A1138" s="20"/>
      <c r="B1138" s="20"/>
      <c r="C1138" s="20"/>
      <c r="D1138" s="20"/>
      <c r="E1138" s="20"/>
      <c r="F1138" s="20" t="s">
        <v>686</v>
      </c>
      <c r="G1138" s="20"/>
      <c r="H1138" s="20"/>
      <c r="I1138" s="20"/>
      <c r="J1138" s="16" t="s">
        <v>20</v>
      </c>
      <c r="K1138" s="16"/>
      <c r="L1138" s="16"/>
      <c r="M1138" s="18">
        <v>1</v>
      </c>
      <c r="N1138" s="18"/>
      <c r="O1138" s="18">
        <v>2021</v>
      </c>
      <c r="P1138" s="18"/>
      <c r="Q1138" s="18">
        <v>1</v>
      </c>
      <c r="R1138" s="18"/>
      <c r="S1138" s="16" t="s">
        <v>21</v>
      </c>
      <c r="T1138" s="16"/>
      <c r="U1138" s="18">
        <v>8270.67</v>
      </c>
      <c r="V1138" s="18"/>
      <c r="W1138" s="16" t="s">
        <v>381</v>
      </c>
      <c r="X1138" s="16"/>
      <c r="Y1138" s="19">
        <v>-751.97</v>
      </c>
      <c r="Z1138" s="19"/>
      <c r="AA1138" s="19"/>
    </row>
    <row r="1139" spans="1:27" x14ac:dyDescent="0.25">
      <c r="A1139" s="20"/>
      <c r="B1139" s="20"/>
      <c r="C1139" s="20"/>
      <c r="D1139" s="20"/>
      <c r="E1139" s="20"/>
      <c r="F1139" s="20" t="s">
        <v>686</v>
      </c>
      <c r="G1139" s="20"/>
      <c r="H1139" s="20"/>
      <c r="I1139" s="20"/>
      <c r="J1139" s="16" t="s">
        <v>34</v>
      </c>
      <c r="K1139" s="16"/>
      <c r="L1139" s="16"/>
      <c r="M1139" s="18">
        <v>1</v>
      </c>
      <c r="N1139" s="18"/>
      <c r="O1139" s="18">
        <v>2021</v>
      </c>
      <c r="P1139" s="18"/>
      <c r="Q1139" s="18">
        <v>1</v>
      </c>
      <c r="R1139" s="18"/>
      <c r="S1139" s="16" t="s">
        <v>21</v>
      </c>
      <c r="T1139" s="16"/>
      <c r="U1139" s="18">
        <v>8270.67</v>
      </c>
      <c r="V1139" s="18"/>
      <c r="W1139" s="16" t="s">
        <v>381</v>
      </c>
      <c r="X1139" s="16"/>
      <c r="Y1139" s="19">
        <v>-1448.83</v>
      </c>
      <c r="Z1139" s="19"/>
      <c r="AA1139" s="19"/>
    </row>
    <row r="1140" spans="1:27" x14ac:dyDescent="0.25">
      <c r="A1140" s="20"/>
      <c r="B1140" s="20"/>
      <c r="C1140" s="20"/>
      <c r="D1140" s="20"/>
      <c r="E1140" s="20"/>
      <c r="F1140" s="20" t="s">
        <v>686</v>
      </c>
      <c r="G1140" s="20"/>
      <c r="H1140" s="20"/>
      <c r="I1140" s="20"/>
      <c r="J1140" s="16" t="s">
        <v>40</v>
      </c>
      <c r="K1140" s="16"/>
      <c r="L1140" s="16"/>
      <c r="M1140" s="18">
        <v>1</v>
      </c>
      <c r="N1140" s="18"/>
      <c r="O1140" s="18">
        <v>2021</v>
      </c>
      <c r="P1140" s="18"/>
      <c r="Q1140" s="18">
        <v>1</v>
      </c>
      <c r="R1140" s="18"/>
      <c r="S1140" s="16" t="s">
        <v>21</v>
      </c>
      <c r="T1140" s="16"/>
      <c r="U1140" s="18">
        <v>8270.67</v>
      </c>
      <c r="V1140" s="18"/>
      <c r="W1140" s="16" t="s">
        <v>381</v>
      </c>
      <c r="X1140" s="16"/>
      <c r="Y1140" s="19">
        <v>-10.74</v>
      </c>
      <c r="Z1140" s="19"/>
      <c r="AA1140" s="19"/>
    </row>
    <row r="1141" spans="1:27" x14ac:dyDescent="0.25">
      <c r="A1141" s="20"/>
      <c r="B1141" s="20"/>
      <c r="C1141" s="20"/>
      <c r="D1141" s="20"/>
      <c r="E1141" s="20"/>
      <c r="F1141" s="20" t="s">
        <v>686</v>
      </c>
      <c r="G1141" s="20"/>
      <c r="H1141" s="20"/>
      <c r="I1141" s="20"/>
      <c r="J1141" s="16" t="s">
        <v>22</v>
      </c>
      <c r="K1141" s="16"/>
      <c r="L1141" s="16"/>
      <c r="M1141" s="18">
        <v>1</v>
      </c>
      <c r="N1141" s="18"/>
      <c r="O1141" s="18">
        <v>2021</v>
      </c>
      <c r="P1141" s="18"/>
      <c r="Q1141" s="18">
        <v>1</v>
      </c>
      <c r="R1141" s="18"/>
      <c r="S1141" s="16" t="s">
        <v>21</v>
      </c>
      <c r="T1141" s="16"/>
      <c r="U1141" s="18">
        <v>8270.67</v>
      </c>
      <c r="V1141" s="18"/>
      <c r="W1141" s="16" t="s">
        <v>381</v>
      </c>
      <c r="X1141" s="16"/>
      <c r="Y1141" s="19">
        <v>-41.35</v>
      </c>
      <c r="Z1141" s="19"/>
      <c r="AA1141" s="19"/>
    </row>
    <row r="1142" spans="1:27" x14ac:dyDescent="0.25">
      <c r="A1142" s="20"/>
      <c r="B1142" s="20"/>
      <c r="C1142" s="20"/>
      <c r="D1142" s="20"/>
      <c r="E1142" s="20"/>
      <c r="F1142" s="20" t="s">
        <v>686</v>
      </c>
      <c r="G1142" s="20"/>
      <c r="H1142" s="20"/>
      <c r="I1142" s="20"/>
      <c r="J1142" s="16" t="s">
        <v>373</v>
      </c>
      <c r="K1142" s="16"/>
      <c r="L1142" s="16"/>
      <c r="M1142" s="18">
        <v>1</v>
      </c>
      <c r="N1142" s="18"/>
      <c r="O1142" s="18">
        <v>2021</v>
      </c>
      <c r="P1142" s="18"/>
      <c r="Q1142" s="18">
        <v>1</v>
      </c>
      <c r="R1142" s="18"/>
      <c r="S1142" s="16" t="s">
        <v>21</v>
      </c>
      <c r="T1142" s="16"/>
      <c r="U1142" s="18">
        <v>8270.67</v>
      </c>
      <c r="V1142" s="18"/>
      <c r="W1142" s="16" t="s">
        <v>381</v>
      </c>
      <c r="X1142" s="16"/>
      <c r="Y1142" s="19">
        <v>-1115.99</v>
      </c>
      <c r="Z1142" s="19"/>
      <c r="AA1142" s="19"/>
    </row>
    <row r="1143" spans="1:27" x14ac:dyDescent="0.25">
      <c r="A1143" s="20"/>
      <c r="B1143" s="20"/>
      <c r="C1143" s="20"/>
      <c r="D1143" s="20"/>
      <c r="E1143" s="20"/>
      <c r="F1143" s="20" t="s">
        <v>686</v>
      </c>
      <c r="G1143" s="20"/>
      <c r="H1143" s="16" t="s">
        <v>353</v>
      </c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  <c r="V1143" s="16"/>
      <c r="W1143" s="16"/>
      <c r="X1143" s="16"/>
      <c r="Y1143" s="19">
        <v>8405.83</v>
      </c>
      <c r="Z1143" s="19"/>
      <c r="AA1143" s="19"/>
    </row>
    <row r="1144" spans="1:27" x14ac:dyDescent="0.25">
      <c r="A1144" s="17" t="s">
        <v>551</v>
      </c>
      <c r="B1144" s="17"/>
      <c r="C1144" s="17"/>
      <c r="D1144" s="17" t="s">
        <v>552</v>
      </c>
      <c r="E1144" s="17"/>
      <c r="F1144" s="17" t="s">
        <v>907</v>
      </c>
      <c r="G1144" s="17"/>
      <c r="H1144" s="17" t="s">
        <v>346</v>
      </c>
      <c r="I1144" s="17"/>
      <c r="J1144" s="16" t="s">
        <v>178</v>
      </c>
      <c r="K1144" s="16"/>
      <c r="L1144" s="16"/>
      <c r="M1144" s="18">
        <v>1</v>
      </c>
      <c r="N1144" s="18"/>
      <c r="O1144" s="18">
        <v>2021</v>
      </c>
      <c r="P1144" s="18"/>
      <c r="Q1144" s="18">
        <v>1</v>
      </c>
      <c r="R1144" s="18"/>
      <c r="S1144" s="16" t="s">
        <v>17</v>
      </c>
      <c r="T1144" s="16"/>
      <c r="U1144" s="18">
        <v>10557.57</v>
      </c>
      <c r="V1144" s="18"/>
      <c r="W1144" s="16" t="s">
        <v>404</v>
      </c>
      <c r="X1144" s="16"/>
      <c r="Y1144" s="19">
        <v>3519.19</v>
      </c>
      <c r="Z1144" s="19"/>
      <c r="AA1144" s="19"/>
    </row>
    <row r="1145" spans="1:27" x14ac:dyDescent="0.25">
      <c r="A1145" s="20"/>
      <c r="B1145" s="20"/>
      <c r="C1145" s="20"/>
      <c r="D1145" s="20"/>
      <c r="E1145" s="20"/>
      <c r="F1145" s="20" t="s">
        <v>686</v>
      </c>
      <c r="G1145" s="20"/>
      <c r="H1145" s="20"/>
      <c r="I1145" s="20"/>
      <c r="J1145" s="16" t="s">
        <v>349</v>
      </c>
      <c r="K1145" s="16"/>
      <c r="L1145" s="16"/>
      <c r="M1145" s="18">
        <v>1</v>
      </c>
      <c r="N1145" s="18"/>
      <c r="O1145" s="18">
        <v>2021</v>
      </c>
      <c r="P1145" s="18"/>
      <c r="Q1145" s="18">
        <v>1</v>
      </c>
      <c r="R1145" s="18"/>
      <c r="S1145" s="16" t="s">
        <v>17</v>
      </c>
      <c r="T1145" s="16"/>
      <c r="U1145" s="18">
        <v>10557.57</v>
      </c>
      <c r="V1145" s="18"/>
      <c r="W1145" s="16" t="s">
        <v>404</v>
      </c>
      <c r="X1145" s="16"/>
      <c r="Y1145" s="19">
        <v>244.18</v>
      </c>
      <c r="Z1145" s="19"/>
      <c r="AA1145" s="19"/>
    </row>
    <row r="1146" spans="1:27" x14ac:dyDescent="0.25">
      <c r="A1146" s="20"/>
      <c r="B1146" s="20"/>
      <c r="C1146" s="20"/>
      <c r="D1146" s="20"/>
      <c r="E1146" s="20"/>
      <c r="F1146" s="20" t="s">
        <v>686</v>
      </c>
      <c r="G1146" s="20"/>
      <c r="H1146" s="20"/>
      <c r="I1146" s="20"/>
      <c r="J1146" s="16" t="s">
        <v>448</v>
      </c>
      <c r="K1146" s="16"/>
      <c r="L1146" s="16"/>
      <c r="M1146" s="18">
        <v>1</v>
      </c>
      <c r="N1146" s="18"/>
      <c r="O1146" s="18">
        <v>2021</v>
      </c>
      <c r="P1146" s="18"/>
      <c r="Q1146" s="18">
        <v>1</v>
      </c>
      <c r="R1146" s="18"/>
      <c r="S1146" s="16" t="s">
        <v>17</v>
      </c>
      <c r="T1146" s="16"/>
      <c r="U1146" s="18">
        <v>10557.57</v>
      </c>
      <c r="V1146" s="18"/>
      <c r="W1146" s="16" t="s">
        <v>404</v>
      </c>
      <c r="X1146" s="16"/>
      <c r="Y1146" s="19">
        <v>8543.7999999999993</v>
      </c>
      <c r="Z1146" s="19"/>
      <c r="AA1146" s="19"/>
    </row>
    <row r="1147" spans="1:27" x14ac:dyDescent="0.25">
      <c r="A1147" s="20"/>
      <c r="B1147" s="20"/>
      <c r="C1147" s="20"/>
      <c r="D1147" s="20"/>
      <c r="E1147" s="20"/>
      <c r="F1147" s="20" t="s">
        <v>686</v>
      </c>
      <c r="G1147" s="20"/>
      <c r="H1147" s="20"/>
      <c r="I1147" s="20"/>
      <c r="J1147" s="16" t="s">
        <v>26</v>
      </c>
      <c r="K1147" s="16"/>
      <c r="L1147" s="16"/>
      <c r="M1147" s="18">
        <v>1</v>
      </c>
      <c r="N1147" s="18"/>
      <c r="O1147" s="18">
        <v>2021</v>
      </c>
      <c r="P1147" s="18"/>
      <c r="Q1147" s="18">
        <v>1</v>
      </c>
      <c r="R1147" s="18"/>
      <c r="S1147" s="16" t="s">
        <v>17</v>
      </c>
      <c r="T1147" s="16"/>
      <c r="U1147" s="18">
        <v>10557.57</v>
      </c>
      <c r="V1147" s="18"/>
      <c r="W1147" s="16" t="s">
        <v>404</v>
      </c>
      <c r="X1147" s="16"/>
      <c r="Y1147" s="19">
        <v>2844</v>
      </c>
      <c r="Z1147" s="19"/>
      <c r="AA1147" s="19"/>
    </row>
    <row r="1148" spans="1:27" x14ac:dyDescent="0.25">
      <c r="A1148" s="20"/>
      <c r="B1148" s="20"/>
      <c r="C1148" s="20"/>
      <c r="D1148" s="20"/>
      <c r="E1148" s="20"/>
      <c r="F1148" s="20" t="s">
        <v>686</v>
      </c>
      <c r="G1148" s="20"/>
      <c r="H1148" s="20"/>
      <c r="I1148" s="20"/>
      <c r="J1148" s="16" t="s">
        <v>27</v>
      </c>
      <c r="K1148" s="16"/>
      <c r="L1148" s="16"/>
      <c r="M1148" s="18">
        <v>1</v>
      </c>
      <c r="N1148" s="18"/>
      <c r="O1148" s="18">
        <v>2021</v>
      </c>
      <c r="P1148" s="18"/>
      <c r="Q1148" s="18">
        <v>1</v>
      </c>
      <c r="R1148" s="18"/>
      <c r="S1148" s="16" t="s">
        <v>17</v>
      </c>
      <c r="T1148" s="16"/>
      <c r="U1148" s="18">
        <v>10557.57</v>
      </c>
      <c r="V1148" s="18"/>
      <c r="W1148" s="16" t="s">
        <v>404</v>
      </c>
      <c r="X1148" s="16"/>
      <c r="Y1148" s="19">
        <v>9550.4</v>
      </c>
      <c r="Z1148" s="19"/>
      <c r="AA1148" s="19"/>
    </row>
    <row r="1149" spans="1:27" x14ac:dyDescent="0.25">
      <c r="A1149" s="20"/>
      <c r="B1149" s="20"/>
      <c r="C1149" s="20"/>
      <c r="D1149" s="20"/>
      <c r="E1149" s="20"/>
      <c r="F1149" s="20" t="s">
        <v>686</v>
      </c>
      <c r="G1149" s="20"/>
      <c r="H1149" s="20"/>
      <c r="I1149" s="20"/>
      <c r="J1149" s="16" t="s">
        <v>28</v>
      </c>
      <c r="K1149" s="16"/>
      <c r="L1149" s="16"/>
      <c r="M1149" s="18">
        <v>1</v>
      </c>
      <c r="N1149" s="18"/>
      <c r="O1149" s="18">
        <v>2021</v>
      </c>
      <c r="P1149" s="18"/>
      <c r="Q1149" s="18">
        <v>1</v>
      </c>
      <c r="R1149" s="18"/>
      <c r="S1149" s="16" t="s">
        <v>17</v>
      </c>
      <c r="T1149" s="16"/>
      <c r="U1149" s="18">
        <v>10557.57</v>
      </c>
      <c r="V1149" s="18"/>
      <c r="W1149" s="16" t="s">
        <v>404</v>
      </c>
      <c r="X1149" s="16"/>
      <c r="Y1149" s="19">
        <v>3183.47</v>
      </c>
      <c r="Z1149" s="19"/>
      <c r="AA1149" s="19"/>
    </row>
    <row r="1150" spans="1:27" x14ac:dyDescent="0.25">
      <c r="A1150" s="20"/>
      <c r="B1150" s="20"/>
      <c r="C1150" s="20"/>
      <c r="D1150" s="20"/>
      <c r="E1150" s="20"/>
      <c r="F1150" s="20" t="s">
        <v>686</v>
      </c>
      <c r="G1150" s="20"/>
      <c r="H1150" s="20"/>
      <c r="I1150" s="20"/>
      <c r="J1150" s="16" t="s">
        <v>56</v>
      </c>
      <c r="K1150" s="16"/>
      <c r="L1150" s="16"/>
      <c r="M1150" s="18">
        <v>1</v>
      </c>
      <c r="N1150" s="18"/>
      <c r="O1150" s="18">
        <v>2021</v>
      </c>
      <c r="P1150" s="18"/>
      <c r="Q1150" s="18">
        <v>1</v>
      </c>
      <c r="R1150" s="18"/>
      <c r="S1150" s="16" t="s">
        <v>17</v>
      </c>
      <c r="T1150" s="16"/>
      <c r="U1150" s="18">
        <v>10557.57</v>
      </c>
      <c r="V1150" s="18"/>
      <c r="W1150" s="16" t="s">
        <v>404</v>
      </c>
      <c r="X1150" s="16"/>
      <c r="Y1150" s="19">
        <v>3911.98</v>
      </c>
      <c r="Z1150" s="19"/>
      <c r="AA1150" s="19"/>
    </row>
    <row r="1151" spans="1:27" x14ac:dyDescent="0.25">
      <c r="A1151" s="20"/>
      <c r="B1151" s="20"/>
      <c r="C1151" s="20"/>
      <c r="D1151" s="20"/>
      <c r="E1151" s="20"/>
      <c r="F1151" s="20" t="s">
        <v>686</v>
      </c>
      <c r="G1151" s="20"/>
      <c r="H1151" s="20"/>
      <c r="I1151" s="20"/>
      <c r="J1151" s="16" t="s">
        <v>57</v>
      </c>
      <c r="K1151" s="16"/>
      <c r="L1151" s="16"/>
      <c r="M1151" s="18">
        <v>1</v>
      </c>
      <c r="N1151" s="18"/>
      <c r="O1151" s="18">
        <v>2021</v>
      </c>
      <c r="P1151" s="18"/>
      <c r="Q1151" s="18">
        <v>1</v>
      </c>
      <c r="R1151" s="18"/>
      <c r="S1151" s="16" t="s">
        <v>17</v>
      </c>
      <c r="T1151" s="16"/>
      <c r="U1151" s="18">
        <v>10557.57</v>
      </c>
      <c r="V1151" s="18"/>
      <c r="W1151" s="16" t="s">
        <v>404</v>
      </c>
      <c r="X1151" s="16"/>
      <c r="Y1151" s="19">
        <v>1591.74</v>
      </c>
      <c r="Z1151" s="19"/>
      <c r="AA1151" s="19"/>
    </row>
    <row r="1152" spans="1:27" x14ac:dyDescent="0.25">
      <c r="A1152" s="20"/>
      <c r="B1152" s="20"/>
      <c r="C1152" s="20"/>
      <c r="D1152" s="20"/>
      <c r="E1152" s="20"/>
      <c r="F1152" s="20" t="s">
        <v>686</v>
      </c>
      <c r="G1152" s="20"/>
      <c r="H1152" s="20"/>
      <c r="I1152" s="20"/>
      <c r="J1152" s="16" t="s">
        <v>371</v>
      </c>
      <c r="K1152" s="16"/>
      <c r="L1152" s="16"/>
      <c r="M1152" s="18">
        <v>1</v>
      </c>
      <c r="N1152" s="18"/>
      <c r="O1152" s="18">
        <v>2021</v>
      </c>
      <c r="P1152" s="18"/>
      <c r="Q1152" s="18">
        <v>1</v>
      </c>
      <c r="R1152" s="18"/>
      <c r="S1152" s="16" t="s">
        <v>17</v>
      </c>
      <c r="T1152" s="16"/>
      <c r="U1152" s="18">
        <v>10557.57</v>
      </c>
      <c r="V1152" s="18"/>
      <c r="W1152" s="16" t="s">
        <v>404</v>
      </c>
      <c r="X1152" s="16"/>
      <c r="Y1152" s="19">
        <v>152.18</v>
      </c>
      <c r="Z1152" s="19"/>
      <c r="AA1152" s="19"/>
    </row>
    <row r="1153" spans="1:27" x14ac:dyDescent="0.25">
      <c r="A1153" s="20"/>
      <c r="B1153" s="20"/>
      <c r="C1153" s="20"/>
      <c r="D1153" s="20"/>
      <c r="E1153" s="20"/>
      <c r="F1153" s="20" t="s">
        <v>686</v>
      </c>
      <c r="G1153" s="20"/>
      <c r="H1153" s="20"/>
      <c r="I1153" s="20"/>
      <c r="J1153" s="16" t="s">
        <v>350</v>
      </c>
      <c r="K1153" s="16"/>
      <c r="L1153" s="16"/>
      <c r="M1153" s="18">
        <v>1</v>
      </c>
      <c r="N1153" s="18"/>
      <c r="O1153" s="18">
        <v>2021</v>
      </c>
      <c r="P1153" s="18"/>
      <c r="Q1153" s="18">
        <v>1</v>
      </c>
      <c r="R1153" s="18"/>
      <c r="S1153" s="16" t="s">
        <v>17</v>
      </c>
      <c r="T1153" s="16"/>
      <c r="U1153" s="18">
        <v>10557.57</v>
      </c>
      <c r="V1153" s="18"/>
      <c r="W1153" s="16" t="s">
        <v>404</v>
      </c>
      <c r="X1153" s="16"/>
      <c r="Y1153" s="19">
        <v>116.43</v>
      </c>
      <c r="Z1153" s="19"/>
      <c r="AA1153" s="19"/>
    </row>
    <row r="1154" spans="1:27" x14ac:dyDescent="0.25">
      <c r="A1154" s="20"/>
      <c r="B1154" s="20"/>
      <c r="C1154" s="20"/>
      <c r="D1154" s="20"/>
      <c r="E1154" s="20"/>
      <c r="F1154" s="20" t="s">
        <v>686</v>
      </c>
      <c r="G1154" s="20"/>
      <c r="H1154" s="20"/>
      <c r="I1154" s="20"/>
      <c r="J1154" s="16" t="s">
        <v>81</v>
      </c>
      <c r="K1154" s="16"/>
      <c r="L1154" s="16"/>
      <c r="M1154" s="18">
        <v>1</v>
      </c>
      <c r="N1154" s="18"/>
      <c r="O1154" s="18">
        <v>2021</v>
      </c>
      <c r="P1154" s="18"/>
      <c r="Q1154" s="18">
        <v>1</v>
      </c>
      <c r="R1154" s="18"/>
      <c r="S1154" s="16" t="s">
        <v>17</v>
      </c>
      <c r="T1154" s="16"/>
      <c r="U1154" s="18">
        <v>10557.57</v>
      </c>
      <c r="V1154" s="18"/>
      <c r="W1154" s="16" t="s">
        <v>404</v>
      </c>
      <c r="X1154" s="16"/>
      <c r="Y1154" s="19">
        <v>711.94</v>
      </c>
      <c r="Z1154" s="19"/>
      <c r="AA1154" s="19"/>
    </row>
    <row r="1155" spans="1:27" x14ac:dyDescent="0.25">
      <c r="A1155" s="20"/>
      <c r="B1155" s="20"/>
      <c r="C1155" s="20"/>
      <c r="D1155" s="20"/>
      <c r="E1155" s="20"/>
      <c r="F1155" s="20" t="s">
        <v>686</v>
      </c>
      <c r="G1155" s="20"/>
      <c r="H1155" s="20"/>
      <c r="I1155" s="20"/>
      <c r="J1155" s="16" t="s">
        <v>351</v>
      </c>
      <c r="K1155" s="16"/>
      <c r="L1155" s="16"/>
      <c r="M1155" s="18">
        <v>1</v>
      </c>
      <c r="N1155" s="18"/>
      <c r="O1155" s="18">
        <v>2021</v>
      </c>
      <c r="P1155" s="18"/>
      <c r="Q1155" s="18">
        <v>1</v>
      </c>
      <c r="R1155" s="18"/>
      <c r="S1155" s="16" t="s">
        <v>17</v>
      </c>
      <c r="T1155" s="16"/>
      <c r="U1155" s="18">
        <v>10557.57</v>
      </c>
      <c r="V1155" s="18"/>
      <c r="W1155" s="16" t="s">
        <v>404</v>
      </c>
      <c r="X1155" s="16"/>
      <c r="Y1155" s="19">
        <v>34.86</v>
      </c>
      <c r="Z1155" s="19"/>
      <c r="AA1155" s="19"/>
    </row>
    <row r="1156" spans="1:27" x14ac:dyDescent="0.25">
      <c r="A1156" s="20"/>
      <c r="B1156" s="20"/>
      <c r="C1156" s="20"/>
      <c r="D1156" s="20"/>
      <c r="E1156" s="20"/>
      <c r="F1156" s="20" t="s">
        <v>686</v>
      </c>
      <c r="G1156" s="20"/>
      <c r="H1156" s="20"/>
      <c r="I1156" s="20"/>
      <c r="J1156" s="16" t="s">
        <v>29</v>
      </c>
      <c r="K1156" s="16"/>
      <c r="L1156" s="16"/>
      <c r="M1156" s="18">
        <v>1</v>
      </c>
      <c r="N1156" s="18"/>
      <c r="O1156" s="18">
        <v>2021</v>
      </c>
      <c r="P1156" s="18"/>
      <c r="Q1156" s="18">
        <v>1</v>
      </c>
      <c r="R1156" s="18"/>
      <c r="S1156" s="16" t="s">
        <v>21</v>
      </c>
      <c r="T1156" s="16"/>
      <c r="U1156" s="18">
        <v>10557.57</v>
      </c>
      <c r="V1156" s="18"/>
      <c r="W1156" s="16" t="s">
        <v>404</v>
      </c>
      <c r="X1156" s="16"/>
      <c r="Y1156" s="19">
        <v>-22201.77</v>
      </c>
      <c r="Z1156" s="19"/>
      <c r="AA1156" s="19"/>
    </row>
    <row r="1157" spans="1:27" x14ac:dyDescent="0.25">
      <c r="A1157" s="20"/>
      <c r="B1157" s="20"/>
      <c r="C1157" s="20"/>
      <c r="D1157" s="20"/>
      <c r="E1157" s="20"/>
      <c r="F1157" s="20" t="s">
        <v>686</v>
      </c>
      <c r="G1157" s="20"/>
      <c r="H1157" s="20"/>
      <c r="I1157" s="20"/>
      <c r="J1157" s="16" t="s">
        <v>352</v>
      </c>
      <c r="K1157" s="16"/>
      <c r="L1157" s="16"/>
      <c r="M1157" s="18">
        <v>1</v>
      </c>
      <c r="N1157" s="18"/>
      <c r="O1157" s="18">
        <v>2021</v>
      </c>
      <c r="P1157" s="18"/>
      <c r="Q1157" s="18">
        <v>1</v>
      </c>
      <c r="R1157" s="18"/>
      <c r="S1157" s="16" t="s">
        <v>21</v>
      </c>
      <c r="T1157" s="16"/>
      <c r="U1157" s="18">
        <v>10557.57</v>
      </c>
      <c r="V1157" s="18"/>
      <c r="W1157" s="16" t="s">
        <v>404</v>
      </c>
      <c r="X1157" s="16"/>
      <c r="Y1157" s="19">
        <v>-105.58</v>
      </c>
      <c r="Z1157" s="19"/>
      <c r="AA1157" s="19"/>
    </row>
    <row r="1158" spans="1:27" x14ac:dyDescent="0.25">
      <c r="A1158" s="20"/>
      <c r="B1158" s="20"/>
      <c r="C1158" s="20"/>
      <c r="D1158" s="20"/>
      <c r="E1158" s="20"/>
      <c r="F1158" s="20" t="s">
        <v>686</v>
      </c>
      <c r="G1158" s="20"/>
      <c r="H1158" s="20"/>
      <c r="I1158" s="20"/>
      <c r="J1158" s="16" t="s">
        <v>39</v>
      </c>
      <c r="K1158" s="16"/>
      <c r="L1158" s="16"/>
      <c r="M1158" s="18">
        <v>1</v>
      </c>
      <c r="N1158" s="18"/>
      <c r="O1158" s="18">
        <v>2021</v>
      </c>
      <c r="P1158" s="18"/>
      <c r="Q1158" s="18">
        <v>1</v>
      </c>
      <c r="R1158" s="18"/>
      <c r="S1158" s="16" t="s">
        <v>21</v>
      </c>
      <c r="T1158" s="16"/>
      <c r="U1158" s="18">
        <v>10557.57</v>
      </c>
      <c r="V1158" s="18"/>
      <c r="W1158" s="16" t="s">
        <v>404</v>
      </c>
      <c r="X1158" s="16"/>
      <c r="Y1158" s="19">
        <v>-2403.3000000000002</v>
      </c>
      <c r="Z1158" s="19"/>
      <c r="AA1158" s="19"/>
    </row>
    <row r="1159" spans="1:27" x14ac:dyDescent="0.25">
      <c r="A1159" s="20"/>
      <c r="B1159" s="20"/>
      <c r="C1159" s="20"/>
      <c r="D1159" s="20"/>
      <c r="E1159" s="20"/>
      <c r="F1159" s="20" t="s">
        <v>686</v>
      </c>
      <c r="G1159" s="20"/>
      <c r="H1159" s="20"/>
      <c r="I1159" s="20"/>
      <c r="J1159" s="16" t="s">
        <v>30</v>
      </c>
      <c r="K1159" s="16"/>
      <c r="L1159" s="16"/>
      <c r="M1159" s="18">
        <v>1</v>
      </c>
      <c r="N1159" s="18"/>
      <c r="O1159" s="18">
        <v>2021</v>
      </c>
      <c r="P1159" s="18"/>
      <c r="Q1159" s="18">
        <v>1</v>
      </c>
      <c r="R1159" s="18"/>
      <c r="S1159" s="16" t="s">
        <v>21</v>
      </c>
      <c r="T1159" s="16"/>
      <c r="U1159" s="18">
        <v>10557.57</v>
      </c>
      <c r="V1159" s="18"/>
      <c r="W1159" s="16" t="s">
        <v>404</v>
      </c>
      <c r="X1159" s="16"/>
      <c r="Y1159" s="19">
        <v>-376.55</v>
      </c>
      <c r="Z1159" s="19"/>
      <c r="AA1159" s="19"/>
    </row>
    <row r="1160" spans="1:27" x14ac:dyDescent="0.25">
      <c r="A1160" s="20"/>
      <c r="B1160" s="20"/>
      <c r="C1160" s="20"/>
      <c r="D1160" s="20"/>
      <c r="E1160" s="20"/>
      <c r="F1160" s="20" t="s">
        <v>686</v>
      </c>
      <c r="G1160" s="20"/>
      <c r="H1160" s="20"/>
      <c r="I1160" s="20"/>
      <c r="J1160" s="16" t="s">
        <v>20</v>
      </c>
      <c r="K1160" s="16"/>
      <c r="L1160" s="16"/>
      <c r="M1160" s="18">
        <v>1</v>
      </c>
      <c r="N1160" s="18"/>
      <c r="O1160" s="18">
        <v>2021</v>
      </c>
      <c r="P1160" s="18"/>
      <c r="Q1160" s="18">
        <v>1</v>
      </c>
      <c r="R1160" s="18"/>
      <c r="S1160" s="16" t="s">
        <v>21</v>
      </c>
      <c r="T1160" s="16"/>
      <c r="U1160" s="18">
        <v>10557.57</v>
      </c>
      <c r="V1160" s="18"/>
      <c r="W1160" s="16" t="s">
        <v>404</v>
      </c>
      <c r="X1160" s="16"/>
      <c r="Y1160" s="19">
        <v>-38.89</v>
      </c>
      <c r="Z1160" s="19"/>
      <c r="AA1160" s="19"/>
    </row>
    <row r="1161" spans="1:27" x14ac:dyDescent="0.25">
      <c r="A1161" s="20"/>
      <c r="B1161" s="20"/>
      <c r="C1161" s="20"/>
      <c r="D1161" s="20"/>
      <c r="E1161" s="20"/>
      <c r="F1161" s="20" t="s">
        <v>686</v>
      </c>
      <c r="G1161" s="20"/>
      <c r="H1161" s="20"/>
      <c r="I1161" s="20"/>
      <c r="J1161" s="16" t="s">
        <v>34</v>
      </c>
      <c r="K1161" s="16"/>
      <c r="L1161" s="16"/>
      <c r="M1161" s="18">
        <v>1</v>
      </c>
      <c r="N1161" s="18"/>
      <c r="O1161" s="18">
        <v>2021</v>
      </c>
      <c r="P1161" s="18"/>
      <c r="Q1161" s="18">
        <v>1</v>
      </c>
      <c r="R1161" s="18"/>
      <c r="S1161" s="16" t="s">
        <v>21</v>
      </c>
      <c r="T1161" s="16"/>
      <c r="U1161" s="18">
        <v>10557.57</v>
      </c>
      <c r="V1161" s="18"/>
      <c r="W1161" s="16" t="s">
        <v>404</v>
      </c>
      <c r="X1161" s="16"/>
      <c r="Y1161" s="19">
        <v>-141.38</v>
      </c>
      <c r="Z1161" s="19"/>
      <c r="AA1161" s="19"/>
    </row>
    <row r="1162" spans="1:27" x14ac:dyDescent="0.25">
      <c r="A1162" s="20"/>
      <c r="B1162" s="20"/>
      <c r="C1162" s="20"/>
      <c r="D1162" s="20"/>
      <c r="E1162" s="20"/>
      <c r="F1162" s="20" t="s">
        <v>686</v>
      </c>
      <c r="G1162" s="20"/>
      <c r="H1162" s="20"/>
      <c r="I1162" s="20"/>
      <c r="J1162" s="16" t="s">
        <v>96</v>
      </c>
      <c r="K1162" s="16"/>
      <c r="L1162" s="16"/>
      <c r="M1162" s="18">
        <v>1</v>
      </c>
      <c r="N1162" s="18"/>
      <c r="O1162" s="18">
        <v>2021</v>
      </c>
      <c r="P1162" s="18"/>
      <c r="Q1162" s="18">
        <v>1</v>
      </c>
      <c r="R1162" s="18"/>
      <c r="S1162" s="16" t="s">
        <v>21</v>
      </c>
      <c r="T1162" s="16"/>
      <c r="U1162" s="18">
        <v>10557.57</v>
      </c>
      <c r="V1162" s="18"/>
      <c r="W1162" s="16" t="s">
        <v>404</v>
      </c>
      <c r="X1162" s="16"/>
      <c r="Y1162" s="19">
        <v>-2279.94</v>
      </c>
      <c r="Z1162" s="19"/>
      <c r="AA1162" s="19"/>
    </row>
    <row r="1163" spans="1:27" x14ac:dyDescent="0.25">
      <c r="A1163" s="20"/>
      <c r="B1163" s="20"/>
      <c r="C1163" s="20"/>
      <c r="D1163" s="20"/>
      <c r="E1163" s="20"/>
      <c r="F1163" s="20" t="s">
        <v>686</v>
      </c>
      <c r="G1163" s="20"/>
      <c r="H1163" s="20"/>
      <c r="I1163" s="20"/>
      <c r="J1163" s="16" t="s">
        <v>31</v>
      </c>
      <c r="K1163" s="16"/>
      <c r="L1163" s="16"/>
      <c r="M1163" s="18">
        <v>1</v>
      </c>
      <c r="N1163" s="18"/>
      <c r="O1163" s="18">
        <v>2021</v>
      </c>
      <c r="P1163" s="18"/>
      <c r="Q1163" s="18">
        <v>1</v>
      </c>
      <c r="R1163" s="18"/>
      <c r="S1163" s="16" t="s">
        <v>21</v>
      </c>
      <c r="T1163" s="16"/>
      <c r="U1163" s="18">
        <v>10557.57</v>
      </c>
      <c r="V1163" s="18"/>
      <c r="W1163" s="16" t="s">
        <v>404</v>
      </c>
      <c r="X1163" s="16"/>
      <c r="Y1163" s="19">
        <v>-713.08</v>
      </c>
      <c r="Z1163" s="19"/>
      <c r="AA1163" s="19"/>
    </row>
    <row r="1164" spans="1:27" x14ac:dyDescent="0.25">
      <c r="A1164" s="20"/>
      <c r="B1164" s="20"/>
      <c r="C1164" s="20"/>
      <c r="D1164" s="20"/>
      <c r="E1164" s="20"/>
      <c r="F1164" s="20" t="s">
        <v>686</v>
      </c>
      <c r="G1164" s="20"/>
      <c r="H1164" s="20"/>
      <c r="I1164" s="20"/>
      <c r="J1164" s="16" t="s">
        <v>40</v>
      </c>
      <c r="K1164" s="16"/>
      <c r="L1164" s="16"/>
      <c r="M1164" s="18">
        <v>1</v>
      </c>
      <c r="N1164" s="18"/>
      <c r="O1164" s="18">
        <v>2021</v>
      </c>
      <c r="P1164" s="18"/>
      <c r="Q1164" s="18">
        <v>1</v>
      </c>
      <c r="R1164" s="18"/>
      <c r="S1164" s="16" t="s">
        <v>21</v>
      </c>
      <c r="T1164" s="16"/>
      <c r="U1164" s="18">
        <v>10557.57</v>
      </c>
      <c r="V1164" s="18"/>
      <c r="W1164" s="16" t="s">
        <v>404</v>
      </c>
      <c r="X1164" s="16"/>
      <c r="Y1164" s="19">
        <v>-46.53</v>
      </c>
      <c r="Z1164" s="19"/>
      <c r="AA1164" s="19"/>
    </row>
    <row r="1165" spans="1:27" x14ac:dyDescent="0.25">
      <c r="A1165" s="20"/>
      <c r="B1165" s="20"/>
      <c r="C1165" s="20"/>
      <c r="D1165" s="20"/>
      <c r="E1165" s="20"/>
      <c r="F1165" s="20" t="s">
        <v>686</v>
      </c>
      <c r="G1165" s="20"/>
      <c r="H1165" s="20"/>
      <c r="I1165" s="20"/>
      <c r="J1165" s="16" t="s">
        <v>22</v>
      </c>
      <c r="K1165" s="16"/>
      <c r="L1165" s="16"/>
      <c r="M1165" s="18">
        <v>1</v>
      </c>
      <c r="N1165" s="18"/>
      <c r="O1165" s="18">
        <v>2021</v>
      </c>
      <c r="P1165" s="18"/>
      <c r="Q1165" s="18">
        <v>1</v>
      </c>
      <c r="R1165" s="18"/>
      <c r="S1165" s="16" t="s">
        <v>21</v>
      </c>
      <c r="T1165" s="16"/>
      <c r="U1165" s="18">
        <v>10557.57</v>
      </c>
      <c r="V1165" s="18"/>
      <c r="W1165" s="16" t="s">
        <v>404</v>
      </c>
      <c r="X1165" s="16"/>
      <c r="Y1165" s="19">
        <v>-52.79</v>
      </c>
      <c r="Z1165" s="19"/>
      <c r="AA1165" s="19"/>
    </row>
    <row r="1166" spans="1:27" x14ac:dyDescent="0.25">
      <c r="A1166" s="20"/>
      <c r="B1166" s="20"/>
      <c r="C1166" s="20"/>
      <c r="D1166" s="20"/>
      <c r="E1166" s="20"/>
      <c r="F1166" s="20" t="s">
        <v>686</v>
      </c>
      <c r="G1166" s="20"/>
      <c r="H1166" s="20"/>
      <c r="I1166" s="20"/>
      <c r="J1166" s="16" t="s">
        <v>363</v>
      </c>
      <c r="K1166" s="16"/>
      <c r="L1166" s="16"/>
      <c r="M1166" s="18">
        <v>1</v>
      </c>
      <c r="N1166" s="18"/>
      <c r="O1166" s="18">
        <v>2021</v>
      </c>
      <c r="P1166" s="18"/>
      <c r="Q1166" s="18">
        <v>1</v>
      </c>
      <c r="R1166" s="18"/>
      <c r="S1166" s="16" t="s">
        <v>21</v>
      </c>
      <c r="T1166" s="16"/>
      <c r="U1166" s="18">
        <v>10557.57</v>
      </c>
      <c r="V1166" s="18"/>
      <c r="W1166" s="16" t="s">
        <v>404</v>
      </c>
      <c r="X1166" s="16"/>
      <c r="Y1166" s="19">
        <v>-390.85</v>
      </c>
      <c r="Z1166" s="19"/>
      <c r="AA1166" s="19"/>
    </row>
    <row r="1167" spans="1:27" x14ac:dyDescent="0.25">
      <c r="A1167" s="20"/>
      <c r="B1167" s="20"/>
      <c r="C1167" s="20"/>
      <c r="D1167" s="20"/>
      <c r="E1167" s="20"/>
      <c r="F1167" s="20" t="s">
        <v>686</v>
      </c>
      <c r="G1167" s="20"/>
      <c r="H1167" s="16" t="s">
        <v>353</v>
      </c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  <c r="V1167" s="16"/>
      <c r="W1167" s="16"/>
      <c r="X1167" s="16"/>
      <c r="Y1167" s="19">
        <v>5653.51</v>
      </c>
      <c r="Z1167" s="19"/>
      <c r="AA1167" s="19"/>
    </row>
    <row r="1168" spans="1:27" x14ac:dyDescent="0.25">
      <c r="A1168" s="17" t="s">
        <v>553</v>
      </c>
      <c r="B1168" s="17"/>
      <c r="C1168" s="17"/>
      <c r="D1168" s="17" t="s">
        <v>554</v>
      </c>
      <c r="E1168" s="17"/>
      <c r="F1168" s="17" t="s">
        <v>908</v>
      </c>
      <c r="G1168" s="17"/>
      <c r="H1168" s="17" t="s">
        <v>346</v>
      </c>
      <c r="I1168" s="17"/>
      <c r="J1168" s="16" t="s">
        <v>178</v>
      </c>
      <c r="K1168" s="16"/>
      <c r="L1168" s="16"/>
      <c r="M1168" s="18">
        <v>1</v>
      </c>
      <c r="N1168" s="18"/>
      <c r="O1168" s="18">
        <v>2021</v>
      </c>
      <c r="P1168" s="18"/>
      <c r="Q1168" s="18">
        <v>1</v>
      </c>
      <c r="R1168" s="18"/>
      <c r="S1168" s="16" t="s">
        <v>17</v>
      </c>
      <c r="T1168" s="16"/>
      <c r="U1168" s="18">
        <v>6589.1</v>
      </c>
      <c r="V1168" s="18"/>
      <c r="W1168" s="16" t="s">
        <v>359</v>
      </c>
      <c r="X1168" s="16"/>
      <c r="Y1168" s="19">
        <v>6589.1</v>
      </c>
      <c r="Z1168" s="19"/>
      <c r="AA1168" s="19"/>
    </row>
    <row r="1169" spans="1:27" x14ac:dyDescent="0.25">
      <c r="A1169" s="20"/>
      <c r="B1169" s="20"/>
      <c r="C1169" s="20"/>
      <c r="D1169" s="20"/>
      <c r="E1169" s="20"/>
      <c r="F1169" s="20" t="s">
        <v>686</v>
      </c>
      <c r="G1169" s="20"/>
      <c r="H1169" s="20"/>
      <c r="I1169" s="20"/>
      <c r="J1169" s="16" t="s">
        <v>349</v>
      </c>
      <c r="K1169" s="16"/>
      <c r="L1169" s="16"/>
      <c r="M1169" s="18">
        <v>1</v>
      </c>
      <c r="N1169" s="18"/>
      <c r="O1169" s="18">
        <v>2021</v>
      </c>
      <c r="P1169" s="18"/>
      <c r="Q1169" s="18">
        <v>1</v>
      </c>
      <c r="R1169" s="18"/>
      <c r="S1169" s="16" t="s">
        <v>17</v>
      </c>
      <c r="T1169" s="16"/>
      <c r="U1169" s="18">
        <v>6589.1</v>
      </c>
      <c r="V1169" s="18"/>
      <c r="W1169" s="16" t="s">
        <v>359</v>
      </c>
      <c r="X1169" s="16"/>
      <c r="Y1169" s="19">
        <v>732.55</v>
      </c>
      <c r="Z1169" s="19"/>
      <c r="AA1169" s="19"/>
    </row>
    <row r="1170" spans="1:27" x14ac:dyDescent="0.25">
      <c r="A1170" s="20"/>
      <c r="B1170" s="20"/>
      <c r="C1170" s="20"/>
      <c r="D1170" s="20"/>
      <c r="E1170" s="20"/>
      <c r="F1170" s="20" t="s">
        <v>686</v>
      </c>
      <c r="G1170" s="20"/>
      <c r="H1170" s="20"/>
      <c r="I1170" s="20"/>
      <c r="J1170" s="16" t="s">
        <v>26</v>
      </c>
      <c r="K1170" s="16"/>
      <c r="L1170" s="16"/>
      <c r="M1170" s="18">
        <v>1</v>
      </c>
      <c r="N1170" s="18"/>
      <c r="O1170" s="18">
        <v>2021</v>
      </c>
      <c r="P1170" s="18"/>
      <c r="Q1170" s="18">
        <v>1</v>
      </c>
      <c r="R1170" s="18"/>
      <c r="S1170" s="16" t="s">
        <v>17</v>
      </c>
      <c r="T1170" s="16"/>
      <c r="U1170" s="18">
        <v>6589.1</v>
      </c>
      <c r="V1170" s="18"/>
      <c r="W1170" s="16" t="s">
        <v>359</v>
      </c>
      <c r="X1170" s="16"/>
      <c r="Y1170" s="19">
        <v>2844</v>
      </c>
      <c r="Z1170" s="19"/>
      <c r="AA1170" s="19"/>
    </row>
    <row r="1171" spans="1:27" x14ac:dyDescent="0.25">
      <c r="A1171" s="20"/>
      <c r="B1171" s="20"/>
      <c r="C1171" s="20"/>
      <c r="D1171" s="20"/>
      <c r="E1171" s="20"/>
      <c r="F1171" s="20" t="s">
        <v>686</v>
      </c>
      <c r="G1171" s="20"/>
      <c r="H1171" s="20"/>
      <c r="I1171" s="20"/>
      <c r="J1171" s="16" t="s">
        <v>371</v>
      </c>
      <c r="K1171" s="16"/>
      <c r="L1171" s="16"/>
      <c r="M1171" s="18">
        <v>1</v>
      </c>
      <c r="N1171" s="18"/>
      <c r="O1171" s="18">
        <v>2021</v>
      </c>
      <c r="P1171" s="18"/>
      <c r="Q1171" s="18">
        <v>1</v>
      </c>
      <c r="R1171" s="18"/>
      <c r="S1171" s="16" t="s">
        <v>17</v>
      </c>
      <c r="T1171" s="16"/>
      <c r="U1171" s="18">
        <v>6589.1</v>
      </c>
      <c r="V1171" s="18"/>
      <c r="W1171" s="16" t="s">
        <v>359</v>
      </c>
      <c r="X1171" s="16"/>
      <c r="Y1171" s="19">
        <v>1134.5899999999999</v>
      </c>
      <c r="Z1171" s="19"/>
      <c r="AA1171" s="19"/>
    </row>
    <row r="1172" spans="1:27" x14ac:dyDescent="0.25">
      <c r="A1172" s="20"/>
      <c r="B1172" s="20"/>
      <c r="C1172" s="20"/>
      <c r="D1172" s="20"/>
      <c r="E1172" s="20"/>
      <c r="F1172" s="20" t="s">
        <v>686</v>
      </c>
      <c r="G1172" s="20"/>
      <c r="H1172" s="20"/>
      <c r="I1172" s="20"/>
      <c r="J1172" s="16" t="s">
        <v>352</v>
      </c>
      <c r="K1172" s="16"/>
      <c r="L1172" s="16"/>
      <c r="M1172" s="18">
        <v>1</v>
      </c>
      <c r="N1172" s="18"/>
      <c r="O1172" s="18">
        <v>2021</v>
      </c>
      <c r="P1172" s="18"/>
      <c r="Q1172" s="18">
        <v>1</v>
      </c>
      <c r="R1172" s="18"/>
      <c r="S1172" s="16" t="s">
        <v>21</v>
      </c>
      <c r="T1172" s="16"/>
      <c r="U1172" s="18">
        <v>6589.1</v>
      </c>
      <c r="V1172" s="18"/>
      <c r="W1172" s="16" t="s">
        <v>359</v>
      </c>
      <c r="X1172" s="16"/>
      <c r="Y1172" s="19">
        <v>-65.89</v>
      </c>
      <c r="Z1172" s="19"/>
      <c r="AA1172" s="19"/>
    </row>
    <row r="1173" spans="1:27" x14ac:dyDescent="0.25">
      <c r="A1173" s="20"/>
      <c r="B1173" s="20"/>
      <c r="C1173" s="20"/>
      <c r="D1173" s="20"/>
      <c r="E1173" s="20"/>
      <c r="F1173" s="20" t="s">
        <v>686</v>
      </c>
      <c r="G1173" s="20"/>
      <c r="H1173" s="20"/>
      <c r="I1173" s="20"/>
      <c r="J1173" s="16" t="s">
        <v>39</v>
      </c>
      <c r="K1173" s="16"/>
      <c r="L1173" s="16"/>
      <c r="M1173" s="18">
        <v>1</v>
      </c>
      <c r="N1173" s="18"/>
      <c r="O1173" s="18">
        <v>2021</v>
      </c>
      <c r="P1173" s="18"/>
      <c r="Q1173" s="18">
        <v>1</v>
      </c>
      <c r="R1173" s="18"/>
      <c r="S1173" s="16" t="s">
        <v>21</v>
      </c>
      <c r="T1173" s="16"/>
      <c r="U1173" s="18">
        <v>6589.1</v>
      </c>
      <c r="V1173" s="18"/>
      <c r="W1173" s="16" t="s">
        <v>359</v>
      </c>
      <c r="X1173" s="16"/>
      <c r="Y1173" s="19">
        <v>-961.32</v>
      </c>
      <c r="Z1173" s="19"/>
      <c r="AA1173" s="19"/>
    </row>
    <row r="1174" spans="1:27" x14ac:dyDescent="0.25">
      <c r="A1174" s="20"/>
      <c r="B1174" s="20"/>
      <c r="C1174" s="20"/>
      <c r="D1174" s="20"/>
      <c r="E1174" s="20"/>
      <c r="F1174" s="20" t="s">
        <v>686</v>
      </c>
      <c r="G1174" s="20"/>
      <c r="H1174" s="20"/>
      <c r="I1174" s="20"/>
      <c r="J1174" s="16" t="s">
        <v>30</v>
      </c>
      <c r="K1174" s="16"/>
      <c r="L1174" s="16"/>
      <c r="M1174" s="18">
        <v>1</v>
      </c>
      <c r="N1174" s="18"/>
      <c r="O1174" s="18">
        <v>2021</v>
      </c>
      <c r="P1174" s="18"/>
      <c r="Q1174" s="18">
        <v>1</v>
      </c>
      <c r="R1174" s="18"/>
      <c r="S1174" s="16" t="s">
        <v>21</v>
      </c>
      <c r="T1174" s="16"/>
      <c r="U1174" s="18">
        <v>6589.1</v>
      </c>
      <c r="V1174" s="18"/>
      <c r="W1174" s="16" t="s">
        <v>359</v>
      </c>
      <c r="X1174" s="16"/>
      <c r="Y1174" s="19">
        <v>0</v>
      </c>
      <c r="Z1174" s="19"/>
      <c r="AA1174" s="19"/>
    </row>
    <row r="1175" spans="1:27" x14ac:dyDescent="0.25">
      <c r="A1175" s="20"/>
      <c r="B1175" s="20"/>
      <c r="C1175" s="20"/>
      <c r="D1175" s="20"/>
      <c r="E1175" s="20"/>
      <c r="F1175" s="20" t="s">
        <v>686</v>
      </c>
      <c r="G1175" s="20"/>
      <c r="H1175" s="20"/>
      <c r="I1175" s="20"/>
      <c r="J1175" s="16" t="s">
        <v>385</v>
      </c>
      <c r="K1175" s="16"/>
      <c r="L1175" s="16"/>
      <c r="M1175" s="18">
        <v>1</v>
      </c>
      <c r="N1175" s="18"/>
      <c r="O1175" s="18">
        <v>2021</v>
      </c>
      <c r="P1175" s="18"/>
      <c r="Q1175" s="18">
        <v>1</v>
      </c>
      <c r="R1175" s="18"/>
      <c r="S1175" s="16" t="s">
        <v>21</v>
      </c>
      <c r="T1175" s="16"/>
      <c r="U1175" s="18">
        <v>6589.1</v>
      </c>
      <c r="V1175" s="18"/>
      <c r="W1175" s="16" t="s">
        <v>359</v>
      </c>
      <c r="X1175" s="16"/>
      <c r="Y1175" s="19">
        <v>-643.47</v>
      </c>
      <c r="Z1175" s="19"/>
      <c r="AA1175" s="19"/>
    </row>
    <row r="1176" spans="1:27" x14ac:dyDescent="0.25">
      <c r="A1176" s="20"/>
      <c r="B1176" s="20"/>
      <c r="C1176" s="20"/>
      <c r="D1176" s="20"/>
      <c r="E1176" s="20"/>
      <c r="F1176" s="20" t="s">
        <v>686</v>
      </c>
      <c r="G1176" s="20"/>
      <c r="H1176" s="20"/>
      <c r="I1176" s="20"/>
      <c r="J1176" s="16" t="s">
        <v>20</v>
      </c>
      <c r="K1176" s="16"/>
      <c r="L1176" s="16"/>
      <c r="M1176" s="18">
        <v>1</v>
      </c>
      <c r="N1176" s="18"/>
      <c r="O1176" s="18">
        <v>2021</v>
      </c>
      <c r="P1176" s="18"/>
      <c r="Q1176" s="18">
        <v>1</v>
      </c>
      <c r="R1176" s="18"/>
      <c r="S1176" s="16" t="s">
        <v>21</v>
      </c>
      <c r="T1176" s="16"/>
      <c r="U1176" s="18">
        <v>6589.1</v>
      </c>
      <c r="V1176" s="18"/>
      <c r="W1176" s="16" t="s">
        <v>359</v>
      </c>
      <c r="X1176" s="16"/>
      <c r="Y1176" s="19">
        <v>-751.97</v>
      </c>
      <c r="Z1176" s="19"/>
      <c r="AA1176" s="19"/>
    </row>
    <row r="1177" spans="1:27" x14ac:dyDescent="0.25">
      <c r="A1177" s="20"/>
      <c r="B1177" s="20"/>
      <c r="C1177" s="20"/>
      <c r="D1177" s="20"/>
      <c r="E1177" s="20"/>
      <c r="F1177" s="20" t="s">
        <v>686</v>
      </c>
      <c r="G1177" s="20"/>
      <c r="H1177" s="20"/>
      <c r="I1177" s="20"/>
      <c r="J1177" s="16" t="s">
        <v>34</v>
      </c>
      <c r="K1177" s="16"/>
      <c r="L1177" s="16"/>
      <c r="M1177" s="18">
        <v>1</v>
      </c>
      <c r="N1177" s="18"/>
      <c r="O1177" s="18">
        <v>2021</v>
      </c>
      <c r="P1177" s="18"/>
      <c r="Q1177" s="18">
        <v>1</v>
      </c>
      <c r="R1177" s="18"/>
      <c r="S1177" s="16" t="s">
        <v>21</v>
      </c>
      <c r="T1177" s="16"/>
      <c r="U1177" s="18">
        <v>6589.1</v>
      </c>
      <c r="V1177" s="18"/>
      <c r="W1177" s="16" t="s">
        <v>359</v>
      </c>
      <c r="X1177" s="16"/>
      <c r="Y1177" s="19">
        <v>-1249.31</v>
      </c>
      <c r="Z1177" s="19"/>
      <c r="AA1177" s="19"/>
    </row>
    <row r="1178" spans="1:27" x14ac:dyDescent="0.25">
      <c r="A1178" s="20"/>
      <c r="B1178" s="20"/>
      <c r="C1178" s="20"/>
      <c r="D1178" s="20"/>
      <c r="E1178" s="20"/>
      <c r="F1178" s="20" t="s">
        <v>686</v>
      </c>
      <c r="G1178" s="20"/>
      <c r="H1178" s="20"/>
      <c r="I1178" s="20"/>
      <c r="J1178" s="16" t="s">
        <v>22</v>
      </c>
      <c r="K1178" s="16"/>
      <c r="L1178" s="16"/>
      <c r="M1178" s="18">
        <v>1</v>
      </c>
      <c r="N1178" s="18"/>
      <c r="O1178" s="18">
        <v>2021</v>
      </c>
      <c r="P1178" s="18"/>
      <c r="Q1178" s="18">
        <v>1</v>
      </c>
      <c r="R1178" s="18"/>
      <c r="S1178" s="16" t="s">
        <v>21</v>
      </c>
      <c r="T1178" s="16"/>
      <c r="U1178" s="18">
        <v>6589.1</v>
      </c>
      <c r="V1178" s="18"/>
      <c r="W1178" s="16" t="s">
        <v>359</v>
      </c>
      <c r="X1178" s="16"/>
      <c r="Y1178" s="19">
        <v>-32.950000000000003</v>
      </c>
      <c r="Z1178" s="19"/>
      <c r="AA1178" s="19"/>
    </row>
    <row r="1179" spans="1:27" x14ac:dyDescent="0.25">
      <c r="A1179" s="20"/>
      <c r="B1179" s="20"/>
      <c r="C1179" s="20"/>
      <c r="D1179" s="20"/>
      <c r="E1179" s="20"/>
      <c r="F1179" s="20" t="s">
        <v>686</v>
      </c>
      <c r="G1179" s="20"/>
      <c r="H1179" s="20"/>
      <c r="I1179" s="20"/>
      <c r="J1179" s="16" t="s">
        <v>363</v>
      </c>
      <c r="K1179" s="16"/>
      <c r="L1179" s="16"/>
      <c r="M1179" s="18">
        <v>1</v>
      </c>
      <c r="N1179" s="18"/>
      <c r="O1179" s="18">
        <v>2021</v>
      </c>
      <c r="P1179" s="18"/>
      <c r="Q1179" s="18">
        <v>1</v>
      </c>
      <c r="R1179" s="18"/>
      <c r="S1179" s="16" t="s">
        <v>21</v>
      </c>
      <c r="T1179" s="16"/>
      <c r="U1179" s="18">
        <v>6589.1</v>
      </c>
      <c r="V1179" s="18"/>
      <c r="W1179" s="16" t="s">
        <v>359</v>
      </c>
      <c r="X1179" s="16"/>
      <c r="Y1179" s="19">
        <v>-126.84</v>
      </c>
      <c r="Z1179" s="19"/>
      <c r="AA1179" s="19"/>
    </row>
    <row r="1180" spans="1:27" x14ac:dyDescent="0.25">
      <c r="A1180" s="20"/>
      <c r="B1180" s="20"/>
      <c r="C1180" s="20"/>
      <c r="D1180" s="20"/>
      <c r="E1180" s="20"/>
      <c r="F1180" s="20" t="s">
        <v>686</v>
      </c>
      <c r="G1180" s="20"/>
      <c r="H1180" s="16" t="s">
        <v>353</v>
      </c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  <c r="V1180" s="16"/>
      <c r="W1180" s="16"/>
      <c r="X1180" s="16"/>
      <c r="Y1180" s="19">
        <v>7468.49</v>
      </c>
      <c r="Z1180" s="19"/>
      <c r="AA1180" s="19"/>
    </row>
    <row r="1181" spans="1:27" x14ac:dyDescent="0.25">
      <c r="A1181" s="17" t="s">
        <v>555</v>
      </c>
      <c r="B1181" s="17"/>
      <c r="C1181" s="17"/>
      <c r="D1181" s="17" t="s">
        <v>556</v>
      </c>
      <c r="E1181" s="17"/>
      <c r="F1181" s="17" t="s">
        <v>909</v>
      </c>
      <c r="G1181" s="17"/>
      <c r="H1181" s="17" t="s">
        <v>346</v>
      </c>
      <c r="I1181" s="17"/>
      <c r="J1181" s="16" t="s">
        <v>178</v>
      </c>
      <c r="K1181" s="16"/>
      <c r="L1181" s="16"/>
      <c r="M1181" s="18">
        <v>1</v>
      </c>
      <c r="N1181" s="18"/>
      <c r="O1181" s="18">
        <v>2021</v>
      </c>
      <c r="P1181" s="18"/>
      <c r="Q1181" s="18">
        <v>1</v>
      </c>
      <c r="R1181" s="18"/>
      <c r="S1181" s="16" t="s">
        <v>17</v>
      </c>
      <c r="T1181" s="16"/>
      <c r="U1181" s="18">
        <v>3198.69</v>
      </c>
      <c r="V1181" s="18"/>
      <c r="W1181" s="16" t="s">
        <v>359</v>
      </c>
      <c r="X1181" s="16"/>
      <c r="Y1181" s="19">
        <v>3198.69</v>
      </c>
      <c r="Z1181" s="19"/>
      <c r="AA1181" s="19"/>
    </row>
    <row r="1182" spans="1:27" x14ac:dyDescent="0.25">
      <c r="A1182" s="20"/>
      <c r="B1182" s="20"/>
      <c r="C1182" s="20"/>
      <c r="D1182" s="20"/>
      <c r="E1182" s="20"/>
      <c r="F1182" s="20" t="s">
        <v>686</v>
      </c>
      <c r="G1182" s="20"/>
      <c r="H1182" s="20"/>
      <c r="I1182" s="20"/>
      <c r="J1182" s="16" t="s">
        <v>405</v>
      </c>
      <c r="K1182" s="16"/>
      <c r="L1182" s="16"/>
      <c r="M1182" s="18">
        <v>1</v>
      </c>
      <c r="N1182" s="18"/>
      <c r="O1182" s="18">
        <v>2021</v>
      </c>
      <c r="P1182" s="18"/>
      <c r="Q1182" s="18">
        <v>1</v>
      </c>
      <c r="R1182" s="18"/>
      <c r="S1182" s="16" t="s">
        <v>17</v>
      </c>
      <c r="T1182" s="16"/>
      <c r="U1182" s="18">
        <v>3198.69</v>
      </c>
      <c r="V1182" s="18"/>
      <c r="W1182" s="16" t="s">
        <v>359</v>
      </c>
      <c r="X1182" s="16"/>
      <c r="Y1182" s="19">
        <v>545.49</v>
      </c>
      <c r="Z1182" s="19"/>
      <c r="AA1182" s="19"/>
    </row>
    <row r="1183" spans="1:27" x14ac:dyDescent="0.25">
      <c r="A1183" s="20"/>
      <c r="B1183" s="20"/>
      <c r="C1183" s="20"/>
      <c r="D1183" s="20"/>
      <c r="E1183" s="20"/>
      <c r="F1183" s="20" t="s">
        <v>686</v>
      </c>
      <c r="G1183" s="20"/>
      <c r="H1183" s="20"/>
      <c r="I1183" s="20"/>
      <c r="J1183" s="16" t="s">
        <v>348</v>
      </c>
      <c r="K1183" s="16"/>
      <c r="L1183" s="16"/>
      <c r="M1183" s="18">
        <v>1</v>
      </c>
      <c r="N1183" s="18"/>
      <c r="O1183" s="18">
        <v>2021</v>
      </c>
      <c r="P1183" s="18"/>
      <c r="Q1183" s="18">
        <v>1</v>
      </c>
      <c r="R1183" s="18"/>
      <c r="S1183" s="16" t="s">
        <v>17</v>
      </c>
      <c r="T1183" s="16"/>
      <c r="U1183" s="18">
        <v>3198.69</v>
      </c>
      <c r="V1183" s="18"/>
      <c r="W1183" s="16" t="s">
        <v>359</v>
      </c>
      <c r="X1183" s="16"/>
      <c r="Y1183" s="19">
        <v>959.61</v>
      </c>
      <c r="Z1183" s="19"/>
      <c r="AA1183" s="19"/>
    </row>
    <row r="1184" spans="1:27" x14ac:dyDescent="0.25">
      <c r="A1184" s="20"/>
      <c r="B1184" s="20"/>
      <c r="C1184" s="20"/>
      <c r="D1184" s="20"/>
      <c r="E1184" s="20"/>
      <c r="F1184" s="20" t="s">
        <v>686</v>
      </c>
      <c r="G1184" s="20"/>
      <c r="H1184" s="20"/>
      <c r="I1184" s="20"/>
      <c r="J1184" s="16" t="s">
        <v>349</v>
      </c>
      <c r="K1184" s="16"/>
      <c r="L1184" s="16"/>
      <c r="M1184" s="18">
        <v>1</v>
      </c>
      <c r="N1184" s="18"/>
      <c r="O1184" s="18">
        <v>2021</v>
      </c>
      <c r="P1184" s="18"/>
      <c r="Q1184" s="18">
        <v>1</v>
      </c>
      <c r="R1184" s="18"/>
      <c r="S1184" s="16" t="s">
        <v>17</v>
      </c>
      <c r="T1184" s="16"/>
      <c r="U1184" s="18">
        <v>3198.69</v>
      </c>
      <c r="V1184" s="18"/>
      <c r="W1184" s="16" t="s">
        <v>359</v>
      </c>
      <c r="X1184" s="16"/>
      <c r="Y1184" s="19">
        <v>1200.69</v>
      </c>
      <c r="Z1184" s="19"/>
      <c r="AA1184" s="19"/>
    </row>
    <row r="1185" spans="1:27" x14ac:dyDescent="0.25">
      <c r="A1185" s="20"/>
      <c r="B1185" s="20"/>
      <c r="C1185" s="20"/>
      <c r="D1185" s="20"/>
      <c r="E1185" s="20"/>
      <c r="F1185" s="20" t="s">
        <v>686</v>
      </c>
      <c r="G1185" s="20"/>
      <c r="H1185" s="20"/>
      <c r="I1185" s="20"/>
      <c r="J1185" s="16" t="s">
        <v>26</v>
      </c>
      <c r="K1185" s="16"/>
      <c r="L1185" s="16"/>
      <c r="M1185" s="18">
        <v>1</v>
      </c>
      <c r="N1185" s="18"/>
      <c r="O1185" s="18">
        <v>2021</v>
      </c>
      <c r="P1185" s="18"/>
      <c r="Q1185" s="18">
        <v>1</v>
      </c>
      <c r="R1185" s="18"/>
      <c r="S1185" s="16" t="s">
        <v>17</v>
      </c>
      <c r="T1185" s="16"/>
      <c r="U1185" s="18">
        <v>3198.69</v>
      </c>
      <c r="V1185" s="18"/>
      <c r="W1185" s="16" t="s">
        <v>359</v>
      </c>
      <c r="X1185" s="16"/>
      <c r="Y1185" s="19">
        <v>2844</v>
      </c>
      <c r="Z1185" s="19"/>
      <c r="AA1185" s="19"/>
    </row>
    <row r="1186" spans="1:27" x14ac:dyDescent="0.25">
      <c r="A1186" s="20"/>
      <c r="B1186" s="20"/>
      <c r="C1186" s="20"/>
      <c r="D1186" s="20"/>
      <c r="E1186" s="20"/>
      <c r="F1186" s="20" t="s">
        <v>686</v>
      </c>
      <c r="G1186" s="20"/>
      <c r="H1186" s="20"/>
      <c r="I1186" s="20"/>
      <c r="J1186" s="16" t="s">
        <v>407</v>
      </c>
      <c r="K1186" s="16"/>
      <c r="L1186" s="16"/>
      <c r="M1186" s="18">
        <v>1</v>
      </c>
      <c r="N1186" s="18"/>
      <c r="O1186" s="18">
        <v>2021</v>
      </c>
      <c r="P1186" s="18"/>
      <c r="Q1186" s="18">
        <v>1</v>
      </c>
      <c r="R1186" s="18"/>
      <c r="S1186" s="16" t="s">
        <v>17</v>
      </c>
      <c r="T1186" s="16"/>
      <c r="U1186" s="18">
        <v>3198.69</v>
      </c>
      <c r="V1186" s="18"/>
      <c r="W1186" s="16" t="s">
        <v>359</v>
      </c>
      <c r="X1186" s="16"/>
      <c r="Y1186" s="19">
        <v>130.91999999999999</v>
      </c>
      <c r="Z1186" s="19"/>
      <c r="AA1186" s="19"/>
    </row>
    <row r="1187" spans="1:27" x14ac:dyDescent="0.25">
      <c r="A1187" s="20"/>
      <c r="B1187" s="20"/>
      <c r="C1187" s="20"/>
      <c r="D1187" s="20"/>
      <c r="E1187" s="20"/>
      <c r="F1187" s="20" t="s">
        <v>686</v>
      </c>
      <c r="G1187" s="20"/>
      <c r="H1187" s="20"/>
      <c r="I1187" s="20"/>
      <c r="J1187" s="16" t="s">
        <v>352</v>
      </c>
      <c r="K1187" s="16"/>
      <c r="L1187" s="16"/>
      <c r="M1187" s="18">
        <v>1</v>
      </c>
      <c r="N1187" s="18"/>
      <c r="O1187" s="18">
        <v>2021</v>
      </c>
      <c r="P1187" s="18"/>
      <c r="Q1187" s="18">
        <v>1</v>
      </c>
      <c r="R1187" s="18"/>
      <c r="S1187" s="16" t="s">
        <v>21</v>
      </c>
      <c r="T1187" s="16"/>
      <c r="U1187" s="18">
        <v>3198.69</v>
      </c>
      <c r="V1187" s="18"/>
      <c r="W1187" s="16" t="s">
        <v>359</v>
      </c>
      <c r="X1187" s="16"/>
      <c r="Y1187" s="19">
        <v>-31.99</v>
      </c>
      <c r="Z1187" s="19"/>
      <c r="AA1187" s="19"/>
    </row>
    <row r="1188" spans="1:27" x14ac:dyDescent="0.25">
      <c r="A1188" s="20"/>
      <c r="B1188" s="20"/>
      <c r="C1188" s="20"/>
      <c r="D1188" s="20"/>
      <c r="E1188" s="20"/>
      <c r="F1188" s="20" t="s">
        <v>686</v>
      </c>
      <c r="G1188" s="20"/>
      <c r="H1188" s="20"/>
      <c r="I1188" s="20"/>
      <c r="J1188" s="16" t="s">
        <v>30</v>
      </c>
      <c r="K1188" s="16"/>
      <c r="L1188" s="16"/>
      <c r="M1188" s="18">
        <v>1</v>
      </c>
      <c r="N1188" s="18"/>
      <c r="O1188" s="18">
        <v>2021</v>
      </c>
      <c r="P1188" s="18"/>
      <c r="Q1188" s="18">
        <v>1</v>
      </c>
      <c r="R1188" s="18"/>
      <c r="S1188" s="16" t="s">
        <v>21</v>
      </c>
      <c r="T1188" s="16"/>
      <c r="U1188" s="18">
        <v>3198.69</v>
      </c>
      <c r="V1188" s="18"/>
      <c r="W1188" s="16" t="s">
        <v>359</v>
      </c>
      <c r="X1188" s="16"/>
      <c r="Y1188" s="19">
        <v>0</v>
      </c>
      <c r="Z1188" s="19"/>
      <c r="AA1188" s="19"/>
    </row>
    <row r="1189" spans="1:27" x14ac:dyDescent="0.25">
      <c r="A1189" s="20"/>
      <c r="B1189" s="20"/>
      <c r="C1189" s="20"/>
      <c r="D1189" s="20"/>
      <c r="E1189" s="20"/>
      <c r="F1189" s="20" t="s">
        <v>686</v>
      </c>
      <c r="G1189" s="20"/>
      <c r="H1189" s="20"/>
      <c r="I1189" s="20"/>
      <c r="J1189" s="16" t="s">
        <v>385</v>
      </c>
      <c r="K1189" s="16"/>
      <c r="L1189" s="16"/>
      <c r="M1189" s="18">
        <v>1</v>
      </c>
      <c r="N1189" s="18"/>
      <c r="O1189" s="18">
        <v>2021</v>
      </c>
      <c r="P1189" s="18"/>
      <c r="Q1189" s="18">
        <v>1</v>
      </c>
      <c r="R1189" s="18"/>
      <c r="S1189" s="16" t="s">
        <v>21</v>
      </c>
      <c r="T1189" s="16"/>
      <c r="U1189" s="18">
        <v>3198.69</v>
      </c>
      <c r="V1189" s="18"/>
      <c r="W1189" s="16" t="s">
        <v>359</v>
      </c>
      <c r="X1189" s="16"/>
      <c r="Y1189" s="19">
        <v>-278.01</v>
      </c>
      <c r="Z1189" s="19"/>
      <c r="AA1189" s="19"/>
    </row>
    <row r="1190" spans="1:27" x14ac:dyDescent="0.25">
      <c r="A1190" s="20"/>
      <c r="B1190" s="20"/>
      <c r="C1190" s="20"/>
      <c r="D1190" s="20"/>
      <c r="E1190" s="20"/>
      <c r="F1190" s="20" t="s">
        <v>686</v>
      </c>
      <c r="G1190" s="20"/>
      <c r="H1190" s="20"/>
      <c r="I1190" s="20"/>
      <c r="J1190" s="16" t="s">
        <v>20</v>
      </c>
      <c r="K1190" s="16"/>
      <c r="L1190" s="16"/>
      <c r="M1190" s="18">
        <v>1</v>
      </c>
      <c r="N1190" s="18"/>
      <c r="O1190" s="18">
        <v>2021</v>
      </c>
      <c r="P1190" s="18"/>
      <c r="Q1190" s="18">
        <v>1</v>
      </c>
      <c r="R1190" s="18"/>
      <c r="S1190" s="16" t="s">
        <v>21</v>
      </c>
      <c r="T1190" s="16"/>
      <c r="U1190" s="18">
        <v>3198.69</v>
      </c>
      <c r="V1190" s="18"/>
      <c r="W1190" s="16" t="s">
        <v>359</v>
      </c>
      <c r="X1190" s="16"/>
      <c r="Y1190" s="19">
        <v>-696.23</v>
      </c>
      <c r="Z1190" s="19"/>
      <c r="AA1190" s="19"/>
    </row>
    <row r="1191" spans="1:27" x14ac:dyDescent="0.25">
      <c r="A1191" s="20"/>
      <c r="B1191" s="20"/>
      <c r="C1191" s="20"/>
      <c r="D1191" s="20"/>
      <c r="E1191" s="20"/>
      <c r="F1191" s="20" t="s">
        <v>686</v>
      </c>
      <c r="G1191" s="20"/>
      <c r="H1191" s="20"/>
      <c r="I1191" s="20"/>
      <c r="J1191" s="16" t="s">
        <v>34</v>
      </c>
      <c r="K1191" s="16"/>
      <c r="L1191" s="16"/>
      <c r="M1191" s="18">
        <v>1</v>
      </c>
      <c r="N1191" s="18"/>
      <c r="O1191" s="18">
        <v>2021</v>
      </c>
      <c r="P1191" s="18"/>
      <c r="Q1191" s="18">
        <v>1</v>
      </c>
      <c r="R1191" s="18"/>
      <c r="S1191" s="16" t="s">
        <v>21</v>
      </c>
      <c r="T1191" s="16"/>
      <c r="U1191" s="18">
        <v>3198.69</v>
      </c>
      <c r="V1191" s="18"/>
      <c r="W1191" s="16" t="s">
        <v>359</v>
      </c>
      <c r="X1191" s="16"/>
      <c r="Y1191" s="19">
        <v>-598.91</v>
      </c>
      <c r="Z1191" s="19"/>
      <c r="AA1191" s="19"/>
    </row>
    <row r="1192" spans="1:27" x14ac:dyDescent="0.25">
      <c r="A1192" s="20"/>
      <c r="B1192" s="20"/>
      <c r="C1192" s="20"/>
      <c r="D1192" s="20"/>
      <c r="E1192" s="20"/>
      <c r="F1192" s="20" t="s">
        <v>686</v>
      </c>
      <c r="G1192" s="20"/>
      <c r="H1192" s="20"/>
      <c r="I1192" s="20"/>
      <c r="J1192" s="16" t="s">
        <v>22</v>
      </c>
      <c r="K1192" s="16"/>
      <c r="L1192" s="16"/>
      <c r="M1192" s="18">
        <v>1</v>
      </c>
      <c r="N1192" s="18"/>
      <c r="O1192" s="18">
        <v>2021</v>
      </c>
      <c r="P1192" s="18"/>
      <c r="Q1192" s="18">
        <v>1</v>
      </c>
      <c r="R1192" s="18"/>
      <c r="S1192" s="16" t="s">
        <v>21</v>
      </c>
      <c r="T1192" s="16"/>
      <c r="U1192" s="18">
        <v>3198.69</v>
      </c>
      <c r="V1192" s="18"/>
      <c r="W1192" s="16" t="s">
        <v>359</v>
      </c>
      <c r="X1192" s="16"/>
      <c r="Y1192" s="19">
        <v>-15.99</v>
      </c>
      <c r="Z1192" s="19"/>
      <c r="AA1192" s="19"/>
    </row>
    <row r="1193" spans="1:27" x14ac:dyDescent="0.25">
      <c r="A1193" s="20"/>
      <c r="B1193" s="20"/>
      <c r="C1193" s="20"/>
      <c r="D1193" s="20"/>
      <c r="E1193" s="20"/>
      <c r="F1193" s="20" t="s">
        <v>686</v>
      </c>
      <c r="G1193" s="20"/>
      <c r="H1193" s="16" t="s">
        <v>353</v>
      </c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  <c r="V1193" s="16"/>
      <c r="W1193" s="16"/>
      <c r="X1193" s="16"/>
      <c r="Y1193" s="19">
        <v>7258.27</v>
      </c>
      <c r="Z1193" s="19"/>
      <c r="AA1193" s="19"/>
    </row>
    <row r="1194" spans="1:27" x14ac:dyDescent="0.25">
      <c r="A1194" s="17" t="s">
        <v>557</v>
      </c>
      <c r="B1194" s="17"/>
      <c r="C1194" s="17"/>
      <c r="D1194" s="17" t="s">
        <v>558</v>
      </c>
      <c r="E1194" s="17"/>
      <c r="F1194" s="17" t="s">
        <v>910</v>
      </c>
      <c r="G1194" s="17"/>
      <c r="H1194" s="17" t="s">
        <v>346</v>
      </c>
      <c r="I1194" s="17"/>
      <c r="J1194" s="16" t="s">
        <v>178</v>
      </c>
      <c r="K1194" s="16"/>
      <c r="L1194" s="16"/>
      <c r="M1194" s="18">
        <v>1</v>
      </c>
      <c r="N1194" s="18"/>
      <c r="O1194" s="18">
        <v>2021</v>
      </c>
      <c r="P1194" s="18"/>
      <c r="Q1194" s="18">
        <v>1</v>
      </c>
      <c r="R1194" s="18"/>
      <c r="S1194" s="16" t="s">
        <v>17</v>
      </c>
      <c r="T1194" s="16"/>
      <c r="U1194" s="18">
        <v>6589.1</v>
      </c>
      <c r="V1194" s="18"/>
      <c r="W1194" s="16" t="s">
        <v>359</v>
      </c>
      <c r="X1194" s="16"/>
      <c r="Y1194" s="19">
        <v>6589.1</v>
      </c>
      <c r="Z1194" s="19"/>
      <c r="AA1194" s="19"/>
    </row>
    <row r="1195" spans="1:27" x14ac:dyDescent="0.25">
      <c r="A1195" s="20"/>
      <c r="B1195" s="20"/>
      <c r="C1195" s="20"/>
      <c r="D1195" s="20"/>
      <c r="E1195" s="20"/>
      <c r="F1195" s="20" t="s">
        <v>686</v>
      </c>
      <c r="G1195" s="20"/>
      <c r="H1195" s="20"/>
      <c r="I1195" s="20"/>
      <c r="J1195" s="16" t="s">
        <v>26</v>
      </c>
      <c r="K1195" s="16"/>
      <c r="L1195" s="16"/>
      <c r="M1195" s="18">
        <v>1</v>
      </c>
      <c r="N1195" s="18"/>
      <c r="O1195" s="18">
        <v>2021</v>
      </c>
      <c r="P1195" s="18"/>
      <c r="Q1195" s="18">
        <v>1</v>
      </c>
      <c r="R1195" s="18"/>
      <c r="S1195" s="16" t="s">
        <v>17</v>
      </c>
      <c r="T1195" s="16"/>
      <c r="U1195" s="18">
        <v>6589.1</v>
      </c>
      <c r="V1195" s="18"/>
      <c r="W1195" s="16" t="s">
        <v>359</v>
      </c>
      <c r="X1195" s="16"/>
      <c r="Y1195" s="19">
        <v>2844</v>
      </c>
      <c r="Z1195" s="19"/>
      <c r="AA1195" s="19"/>
    </row>
    <row r="1196" spans="1:27" x14ac:dyDescent="0.25">
      <c r="A1196" s="20"/>
      <c r="B1196" s="20"/>
      <c r="C1196" s="20"/>
      <c r="D1196" s="20"/>
      <c r="E1196" s="20"/>
      <c r="F1196" s="20" t="s">
        <v>686</v>
      </c>
      <c r="G1196" s="20"/>
      <c r="H1196" s="20"/>
      <c r="I1196" s="20"/>
      <c r="J1196" s="16" t="s">
        <v>352</v>
      </c>
      <c r="K1196" s="16"/>
      <c r="L1196" s="16"/>
      <c r="M1196" s="18">
        <v>1</v>
      </c>
      <c r="N1196" s="18"/>
      <c r="O1196" s="18">
        <v>2021</v>
      </c>
      <c r="P1196" s="18"/>
      <c r="Q1196" s="18">
        <v>1</v>
      </c>
      <c r="R1196" s="18"/>
      <c r="S1196" s="16" t="s">
        <v>21</v>
      </c>
      <c r="T1196" s="16"/>
      <c r="U1196" s="18">
        <v>6589.1</v>
      </c>
      <c r="V1196" s="18"/>
      <c r="W1196" s="16" t="s">
        <v>359</v>
      </c>
      <c r="X1196" s="16"/>
      <c r="Y1196" s="19">
        <v>-65.89</v>
      </c>
      <c r="Z1196" s="19"/>
      <c r="AA1196" s="19"/>
    </row>
    <row r="1197" spans="1:27" x14ac:dyDescent="0.25">
      <c r="A1197" s="20"/>
      <c r="B1197" s="20"/>
      <c r="C1197" s="20"/>
      <c r="D1197" s="20"/>
      <c r="E1197" s="20"/>
      <c r="F1197" s="20" t="s">
        <v>686</v>
      </c>
      <c r="G1197" s="20"/>
      <c r="H1197" s="20"/>
      <c r="I1197" s="20"/>
      <c r="J1197" s="16" t="s">
        <v>39</v>
      </c>
      <c r="K1197" s="16"/>
      <c r="L1197" s="16"/>
      <c r="M1197" s="18">
        <v>1</v>
      </c>
      <c r="N1197" s="18"/>
      <c r="O1197" s="18">
        <v>2021</v>
      </c>
      <c r="P1197" s="18"/>
      <c r="Q1197" s="18">
        <v>1</v>
      </c>
      <c r="R1197" s="18"/>
      <c r="S1197" s="16" t="s">
        <v>21</v>
      </c>
      <c r="T1197" s="16"/>
      <c r="U1197" s="18">
        <v>6589.1</v>
      </c>
      <c r="V1197" s="18"/>
      <c r="W1197" s="16" t="s">
        <v>359</v>
      </c>
      <c r="X1197" s="16"/>
      <c r="Y1197" s="19">
        <v>-715.88</v>
      </c>
      <c r="Z1197" s="19"/>
      <c r="AA1197" s="19"/>
    </row>
    <row r="1198" spans="1:27" x14ac:dyDescent="0.25">
      <c r="A1198" s="20"/>
      <c r="B1198" s="20"/>
      <c r="C1198" s="20"/>
      <c r="D1198" s="20"/>
      <c r="E1198" s="20"/>
      <c r="F1198" s="20" t="s">
        <v>686</v>
      </c>
      <c r="G1198" s="20"/>
      <c r="H1198" s="20"/>
      <c r="I1198" s="20"/>
      <c r="J1198" s="16" t="s">
        <v>30</v>
      </c>
      <c r="K1198" s="16"/>
      <c r="L1198" s="16"/>
      <c r="M1198" s="18">
        <v>1</v>
      </c>
      <c r="N1198" s="18"/>
      <c r="O1198" s="18">
        <v>2021</v>
      </c>
      <c r="P1198" s="18"/>
      <c r="Q1198" s="18">
        <v>1</v>
      </c>
      <c r="R1198" s="18"/>
      <c r="S1198" s="16" t="s">
        <v>21</v>
      </c>
      <c r="T1198" s="16"/>
      <c r="U1198" s="18">
        <v>6589.1</v>
      </c>
      <c r="V1198" s="18"/>
      <c r="W1198" s="16" t="s">
        <v>359</v>
      </c>
      <c r="X1198" s="16"/>
      <c r="Y1198" s="19">
        <v>0</v>
      </c>
      <c r="Z1198" s="19"/>
      <c r="AA1198" s="19"/>
    </row>
    <row r="1199" spans="1:27" x14ac:dyDescent="0.25">
      <c r="A1199" s="20"/>
      <c r="B1199" s="20"/>
      <c r="C1199" s="20"/>
      <c r="D1199" s="20"/>
      <c r="E1199" s="20"/>
      <c r="F1199" s="20" t="s">
        <v>686</v>
      </c>
      <c r="G1199" s="20"/>
      <c r="H1199" s="20"/>
      <c r="I1199" s="20"/>
      <c r="J1199" s="16" t="s">
        <v>385</v>
      </c>
      <c r="K1199" s="16"/>
      <c r="L1199" s="16"/>
      <c r="M1199" s="18">
        <v>1</v>
      </c>
      <c r="N1199" s="18"/>
      <c r="O1199" s="18">
        <v>2021</v>
      </c>
      <c r="P1199" s="18"/>
      <c r="Q1199" s="18">
        <v>1</v>
      </c>
      <c r="R1199" s="18"/>
      <c r="S1199" s="16" t="s">
        <v>21</v>
      </c>
      <c r="T1199" s="16"/>
      <c r="U1199" s="18">
        <v>6589.1</v>
      </c>
      <c r="V1199" s="18"/>
      <c r="W1199" s="16" t="s">
        <v>359</v>
      </c>
      <c r="X1199" s="16"/>
      <c r="Y1199" s="19">
        <v>-618.89</v>
      </c>
      <c r="Z1199" s="19"/>
      <c r="AA1199" s="19"/>
    </row>
    <row r="1200" spans="1:27" x14ac:dyDescent="0.25">
      <c r="A1200" s="20"/>
      <c r="B1200" s="20"/>
      <c r="C1200" s="20"/>
      <c r="D1200" s="20"/>
      <c r="E1200" s="20"/>
      <c r="F1200" s="20" t="s">
        <v>686</v>
      </c>
      <c r="G1200" s="20"/>
      <c r="H1200" s="20"/>
      <c r="I1200" s="20"/>
      <c r="J1200" s="16" t="s">
        <v>20</v>
      </c>
      <c r="K1200" s="16"/>
      <c r="L1200" s="16"/>
      <c r="M1200" s="18">
        <v>1</v>
      </c>
      <c r="N1200" s="18"/>
      <c r="O1200" s="18">
        <v>2021</v>
      </c>
      <c r="P1200" s="18"/>
      <c r="Q1200" s="18">
        <v>1</v>
      </c>
      <c r="R1200" s="18"/>
      <c r="S1200" s="16" t="s">
        <v>21</v>
      </c>
      <c r="T1200" s="16"/>
      <c r="U1200" s="18">
        <v>6589.1</v>
      </c>
      <c r="V1200" s="18"/>
      <c r="W1200" s="16" t="s">
        <v>359</v>
      </c>
      <c r="X1200" s="16"/>
      <c r="Y1200" s="19">
        <v>-751.97</v>
      </c>
      <c r="Z1200" s="19"/>
      <c r="AA1200" s="19"/>
    </row>
    <row r="1201" spans="1:27" x14ac:dyDescent="0.25">
      <c r="A1201" s="20"/>
      <c r="B1201" s="20"/>
      <c r="C1201" s="20"/>
      <c r="D1201" s="20"/>
      <c r="E1201" s="20"/>
      <c r="F1201" s="20" t="s">
        <v>686</v>
      </c>
      <c r="G1201" s="20"/>
      <c r="H1201" s="20"/>
      <c r="I1201" s="20"/>
      <c r="J1201" s="16" t="s">
        <v>34</v>
      </c>
      <c r="K1201" s="16"/>
      <c r="L1201" s="16"/>
      <c r="M1201" s="18">
        <v>1</v>
      </c>
      <c r="N1201" s="18"/>
      <c r="O1201" s="18">
        <v>2021</v>
      </c>
      <c r="P1201" s="18"/>
      <c r="Q1201" s="18">
        <v>1</v>
      </c>
      <c r="R1201" s="18"/>
      <c r="S1201" s="16" t="s">
        <v>21</v>
      </c>
      <c r="T1201" s="16"/>
      <c r="U1201" s="18">
        <v>6589.1</v>
      </c>
      <c r="V1201" s="18"/>
      <c r="W1201" s="16" t="s">
        <v>359</v>
      </c>
      <c r="X1201" s="16"/>
      <c r="Y1201" s="19">
        <v>-735.85</v>
      </c>
      <c r="Z1201" s="19"/>
      <c r="AA1201" s="19"/>
    </row>
    <row r="1202" spans="1:27" x14ac:dyDescent="0.25">
      <c r="A1202" s="20"/>
      <c r="B1202" s="20"/>
      <c r="C1202" s="20"/>
      <c r="D1202" s="20"/>
      <c r="E1202" s="20"/>
      <c r="F1202" s="20" t="s">
        <v>686</v>
      </c>
      <c r="G1202" s="20"/>
      <c r="H1202" s="20"/>
      <c r="I1202" s="20"/>
      <c r="J1202" s="16" t="s">
        <v>22</v>
      </c>
      <c r="K1202" s="16"/>
      <c r="L1202" s="16"/>
      <c r="M1202" s="18">
        <v>1</v>
      </c>
      <c r="N1202" s="18"/>
      <c r="O1202" s="18">
        <v>2021</v>
      </c>
      <c r="P1202" s="18"/>
      <c r="Q1202" s="18">
        <v>1</v>
      </c>
      <c r="R1202" s="18"/>
      <c r="S1202" s="16" t="s">
        <v>21</v>
      </c>
      <c r="T1202" s="16"/>
      <c r="U1202" s="18">
        <v>6589.1</v>
      </c>
      <c r="V1202" s="18"/>
      <c r="W1202" s="16" t="s">
        <v>359</v>
      </c>
      <c r="X1202" s="16"/>
      <c r="Y1202" s="19">
        <v>-32.950000000000003</v>
      </c>
      <c r="Z1202" s="19"/>
      <c r="AA1202" s="19"/>
    </row>
    <row r="1203" spans="1:27" x14ac:dyDescent="0.25">
      <c r="A1203" s="20"/>
      <c r="B1203" s="20"/>
      <c r="C1203" s="20"/>
      <c r="D1203" s="20"/>
      <c r="E1203" s="20"/>
      <c r="F1203" s="20" t="s">
        <v>686</v>
      </c>
      <c r="G1203" s="20"/>
      <c r="H1203" s="20"/>
      <c r="I1203" s="20"/>
      <c r="J1203" s="16" t="s">
        <v>363</v>
      </c>
      <c r="K1203" s="16"/>
      <c r="L1203" s="16"/>
      <c r="M1203" s="18">
        <v>1</v>
      </c>
      <c r="N1203" s="18"/>
      <c r="O1203" s="18">
        <v>2021</v>
      </c>
      <c r="P1203" s="18"/>
      <c r="Q1203" s="18">
        <v>1</v>
      </c>
      <c r="R1203" s="18"/>
      <c r="S1203" s="16" t="s">
        <v>21</v>
      </c>
      <c r="T1203" s="16"/>
      <c r="U1203" s="18">
        <v>6589.1</v>
      </c>
      <c r="V1203" s="18"/>
      <c r="W1203" s="16" t="s">
        <v>359</v>
      </c>
      <c r="X1203" s="16"/>
      <c r="Y1203" s="19">
        <v>-98.84</v>
      </c>
      <c r="Z1203" s="19"/>
      <c r="AA1203" s="19"/>
    </row>
    <row r="1204" spans="1:27" x14ac:dyDescent="0.25">
      <c r="A1204" s="20"/>
      <c r="B1204" s="20"/>
      <c r="C1204" s="20"/>
      <c r="D1204" s="20"/>
      <c r="E1204" s="20"/>
      <c r="F1204" s="20" t="s">
        <v>686</v>
      </c>
      <c r="G1204" s="20"/>
      <c r="H1204" s="16" t="s">
        <v>353</v>
      </c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  <c r="V1204" s="16"/>
      <c r="W1204" s="16"/>
      <c r="X1204" s="16"/>
      <c r="Y1204" s="19">
        <v>6412.83</v>
      </c>
      <c r="Z1204" s="19"/>
      <c r="AA1204" s="19"/>
    </row>
    <row r="1205" spans="1:27" x14ac:dyDescent="0.25">
      <c r="A1205" s="17" t="s">
        <v>559</v>
      </c>
      <c r="B1205" s="17"/>
      <c r="C1205" s="17"/>
      <c r="D1205" s="17" t="s">
        <v>560</v>
      </c>
      <c r="E1205" s="17"/>
      <c r="F1205" s="17" t="s">
        <v>911</v>
      </c>
      <c r="G1205" s="17"/>
      <c r="H1205" s="17" t="s">
        <v>346</v>
      </c>
      <c r="I1205" s="17"/>
      <c r="J1205" s="16" t="s">
        <v>178</v>
      </c>
      <c r="K1205" s="16"/>
      <c r="L1205" s="16"/>
      <c r="M1205" s="18">
        <v>1</v>
      </c>
      <c r="N1205" s="18"/>
      <c r="O1205" s="18">
        <v>2021</v>
      </c>
      <c r="P1205" s="18"/>
      <c r="Q1205" s="18">
        <v>1</v>
      </c>
      <c r="R1205" s="18"/>
      <c r="S1205" s="16" t="s">
        <v>17</v>
      </c>
      <c r="T1205" s="16"/>
      <c r="U1205" s="18">
        <v>4303.2</v>
      </c>
      <c r="V1205" s="18"/>
      <c r="W1205" s="16" t="s">
        <v>561</v>
      </c>
      <c r="X1205" s="16"/>
      <c r="Y1205" s="19">
        <v>4303.2</v>
      </c>
      <c r="Z1205" s="19"/>
      <c r="AA1205" s="19"/>
    </row>
    <row r="1206" spans="1:27" x14ac:dyDescent="0.25">
      <c r="A1206" s="20"/>
      <c r="B1206" s="20"/>
      <c r="C1206" s="20"/>
      <c r="D1206" s="20"/>
      <c r="E1206" s="20"/>
      <c r="F1206" s="20" t="s">
        <v>686</v>
      </c>
      <c r="G1206" s="20"/>
      <c r="H1206" s="20"/>
      <c r="I1206" s="20"/>
      <c r="J1206" s="16" t="s">
        <v>26</v>
      </c>
      <c r="K1206" s="16"/>
      <c r="L1206" s="16"/>
      <c r="M1206" s="18">
        <v>1</v>
      </c>
      <c r="N1206" s="18"/>
      <c r="O1206" s="18">
        <v>2021</v>
      </c>
      <c r="P1206" s="18"/>
      <c r="Q1206" s="18">
        <v>1</v>
      </c>
      <c r="R1206" s="18"/>
      <c r="S1206" s="16" t="s">
        <v>17</v>
      </c>
      <c r="T1206" s="16"/>
      <c r="U1206" s="18">
        <v>4303.2</v>
      </c>
      <c r="V1206" s="18"/>
      <c r="W1206" s="16" t="s">
        <v>561</v>
      </c>
      <c r="X1206" s="16"/>
      <c r="Y1206" s="19">
        <v>2844</v>
      </c>
      <c r="Z1206" s="19"/>
      <c r="AA1206" s="19"/>
    </row>
    <row r="1207" spans="1:27" x14ac:dyDescent="0.25">
      <c r="A1207" s="20"/>
      <c r="B1207" s="20"/>
      <c r="C1207" s="20"/>
      <c r="D1207" s="20"/>
      <c r="E1207" s="20"/>
      <c r="F1207" s="20" t="s">
        <v>686</v>
      </c>
      <c r="G1207" s="20"/>
      <c r="H1207" s="20"/>
      <c r="I1207" s="20"/>
      <c r="J1207" s="16" t="s">
        <v>352</v>
      </c>
      <c r="K1207" s="16"/>
      <c r="L1207" s="16"/>
      <c r="M1207" s="18">
        <v>1</v>
      </c>
      <c r="N1207" s="18"/>
      <c r="O1207" s="18">
        <v>2021</v>
      </c>
      <c r="P1207" s="18"/>
      <c r="Q1207" s="18">
        <v>1</v>
      </c>
      <c r="R1207" s="18"/>
      <c r="S1207" s="16" t="s">
        <v>21</v>
      </c>
      <c r="T1207" s="16"/>
      <c r="U1207" s="18">
        <v>4303.2</v>
      </c>
      <c r="V1207" s="18"/>
      <c r="W1207" s="16" t="s">
        <v>561</v>
      </c>
      <c r="X1207" s="16"/>
      <c r="Y1207" s="19">
        <v>-43.03</v>
      </c>
      <c r="Z1207" s="19"/>
      <c r="AA1207" s="19"/>
    </row>
    <row r="1208" spans="1:27" x14ac:dyDescent="0.25">
      <c r="A1208" s="20"/>
      <c r="B1208" s="20"/>
      <c r="C1208" s="20"/>
      <c r="D1208" s="20"/>
      <c r="E1208" s="20"/>
      <c r="F1208" s="20" t="s">
        <v>686</v>
      </c>
      <c r="G1208" s="20"/>
      <c r="H1208" s="20"/>
      <c r="I1208" s="20"/>
      <c r="J1208" s="16" t="s">
        <v>39</v>
      </c>
      <c r="K1208" s="16"/>
      <c r="L1208" s="16"/>
      <c r="M1208" s="18">
        <v>1</v>
      </c>
      <c r="N1208" s="18"/>
      <c r="O1208" s="18">
        <v>2021</v>
      </c>
      <c r="P1208" s="18"/>
      <c r="Q1208" s="18">
        <v>1</v>
      </c>
      <c r="R1208" s="18"/>
      <c r="S1208" s="16" t="s">
        <v>21</v>
      </c>
      <c r="T1208" s="16"/>
      <c r="U1208" s="18">
        <v>4303.2</v>
      </c>
      <c r="V1208" s="18"/>
      <c r="W1208" s="16" t="s">
        <v>561</v>
      </c>
      <c r="X1208" s="16"/>
      <c r="Y1208" s="19">
        <v>-357.94</v>
      </c>
      <c r="Z1208" s="19"/>
      <c r="AA1208" s="19"/>
    </row>
    <row r="1209" spans="1:27" x14ac:dyDescent="0.25">
      <c r="A1209" s="20"/>
      <c r="B1209" s="20"/>
      <c r="C1209" s="20"/>
      <c r="D1209" s="20"/>
      <c r="E1209" s="20"/>
      <c r="F1209" s="20" t="s">
        <v>686</v>
      </c>
      <c r="G1209" s="20"/>
      <c r="H1209" s="20"/>
      <c r="I1209" s="20"/>
      <c r="J1209" s="16" t="s">
        <v>30</v>
      </c>
      <c r="K1209" s="16"/>
      <c r="L1209" s="16"/>
      <c r="M1209" s="18">
        <v>1</v>
      </c>
      <c r="N1209" s="18"/>
      <c r="O1209" s="18">
        <v>2021</v>
      </c>
      <c r="P1209" s="18"/>
      <c r="Q1209" s="18">
        <v>1</v>
      </c>
      <c r="R1209" s="18"/>
      <c r="S1209" s="16" t="s">
        <v>21</v>
      </c>
      <c r="T1209" s="16"/>
      <c r="U1209" s="18">
        <v>4303.2</v>
      </c>
      <c r="V1209" s="18"/>
      <c r="W1209" s="16" t="s">
        <v>561</v>
      </c>
      <c r="X1209" s="16"/>
      <c r="Y1209" s="19">
        <v>0</v>
      </c>
      <c r="Z1209" s="19"/>
      <c r="AA1209" s="19"/>
    </row>
    <row r="1210" spans="1:27" x14ac:dyDescent="0.25">
      <c r="A1210" s="20"/>
      <c r="B1210" s="20"/>
      <c r="C1210" s="20"/>
      <c r="D1210" s="20"/>
      <c r="E1210" s="20"/>
      <c r="F1210" s="20" t="s">
        <v>686</v>
      </c>
      <c r="G1210" s="20"/>
      <c r="H1210" s="20"/>
      <c r="I1210" s="20"/>
      <c r="J1210" s="16" t="s">
        <v>20</v>
      </c>
      <c r="K1210" s="16"/>
      <c r="L1210" s="16"/>
      <c r="M1210" s="18">
        <v>1</v>
      </c>
      <c r="N1210" s="18"/>
      <c r="O1210" s="18">
        <v>2021</v>
      </c>
      <c r="P1210" s="18"/>
      <c r="Q1210" s="18">
        <v>1</v>
      </c>
      <c r="R1210" s="18"/>
      <c r="S1210" s="16" t="s">
        <v>21</v>
      </c>
      <c r="T1210" s="16"/>
      <c r="U1210" s="18">
        <v>4303.2</v>
      </c>
      <c r="V1210" s="18"/>
      <c r="W1210" s="16" t="s">
        <v>561</v>
      </c>
      <c r="X1210" s="16"/>
      <c r="Y1210" s="19">
        <v>-453.72</v>
      </c>
      <c r="Z1210" s="19"/>
      <c r="AA1210" s="19"/>
    </row>
    <row r="1211" spans="1:27" x14ac:dyDescent="0.25">
      <c r="A1211" s="20"/>
      <c r="B1211" s="20"/>
      <c r="C1211" s="20"/>
      <c r="D1211" s="20"/>
      <c r="E1211" s="20"/>
      <c r="F1211" s="20" t="s">
        <v>686</v>
      </c>
      <c r="G1211" s="20"/>
      <c r="H1211" s="20"/>
      <c r="I1211" s="20"/>
      <c r="J1211" s="16" t="s">
        <v>34</v>
      </c>
      <c r="K1211" s="16"/>
      <c r="L1211" s="16"/>
      <c r="M1211" s="18">
        <v>1</v>
      </c>
      <c r="N1211" s="18"/>
      <c r="O1211" s="18">
        <v>2021</v>
      </c>
      <c r="P1211" s="18"/>
      <c r="Q1211" s="18">
        <v>1</v>
      </c>
      <c r="R1211" s="18"/>
      <c r="S1211" s="16" t="s">
        <v>21</v>
      </c>
      <c r="T1211" s="16"/>
      <c r="U1211" s="18">
        <v>4303.2</v>
      </c>
      <c r="V1211" s="18"/>
      <c r="W1211" s="16" t="s">
        <v>561</v>
      </c>
      <c r="X1211" s="16"/>
      <c r="Y1211" s="19">
        <v>-230</v>
      </c>
      <c r="Z1211" s="19"/>
      <c r="AA1211" s="19"/>
    </row>
    <row r="1212" spans="1:27" x14ac:dyDescent="0.25">
      <c r="A1212" s="20"/>
      <c r="B1212" s="20"/>
      <c r="C1212" s="20"/>
      <c r="D1212" s="20"/>
      <c r="E1212" s="20"/>
      <c r="F1212" s="20" t="s">
        <v>686</v>
      </c>
      <c r="G1212" s="20"/>
      <c r="H1212" s="20"/>
      <c r="I1212" s="20"/>
      <c r="J1212" s="16" t="s">
        <v>40</v>
      </c>
      <c r="K1212" s="16"/>
      <c r="L1212" s="16"/>
      <c r="M1212" s="18">
        <v>1</v>
      </c>
      <c r="N1212" s="18"/>
      <c r="O1212" s="18">
        <v>2021</v>
      </c>
      <c r="P1212" s="18"/>
      <c r="Q1212" s="18">
        <v>1</v>
      </c>
      <c r="R1212" s="18"/>
      <c r="S1212" s="16" t="s">
        <v>21</v>
      </c>
      <c r="T1212" s="16"/>
      <c r="U1212" s="18">
        <v>4303.2</v>
      </c>
      <c r="V1212" s="18"/>
      <c r="W1212" s="16" t="s">
        <v>561</v>
      </c>
      <c r="X1212" s="16"/>
      <c r="Y1212" s="19">
        <v>-10.74</v>
      </c>
      <c r="Z1212" s="19"/>
      <c r="AA1212" s="19"/>
    </row>
    <row r="1213" spans="1:27" x14ac:dyDescent="0.25">
      <c r="A1213" s="20"/>
      <c r="B1213" s="20"/>
      <c r="C1213" s="20"/>
      <c r="D1213" s="20"/>
      <c r="E1213" s="20"/>
      <c r="F1213" s="20" t="s">
        <v>686</v>
      </c>
      <c r="G1213" s="20"/>
      <c r="H1213" s="20"/>
      <c r="I1213" s="20"/>
      <c r="J1213" s="16" t="s">
        <v>22</v>
      </c>
      <c r="K1213" s="16"/>
      <c r="L1213" s="16"/>
      <c r="M1213" s="18">
        <v>1</v>
      </c>
      <c r="N1213" s="18"/>
      <c r="O1213" s="18">
        <v>2021</v>
      </c>
      <c r="P1213" s="18"/>
      <c r="Q1213" s="18">
        <v>1</v>
      </c>
      <c r="R1213" s="18"/>
      <c r="S1213" s="16" t="s">
        <v>21</v>
      </c>
      <c r="T1213" s="16"/>
      <c r="U1213" s="18">
        <v>4303.2</v>
      </c>
      <c r="V1213" s="18"/>
      <c r="W1213" s="16" t="s">
        <v>561</v>
      </c>
      <c r="X1213" s="16"/>
      <c r="Y1213" s="19">
        <v>-21.52</v>
      </c>
      <c r="Z1213" s="19"/>
      <c r="AA1213" s="19"/>
    </row>
    <row r="1214" spans="1:27" x14ac:dyDescent="0.25">
      <c r="A1214" s="20"/>
      <c r="B1214" s="20"/>
      <c r="C1214" s="20"/>
      <c r="D1214" s="20"/>
      <c r="E1214" s="20"/>
      <c r="F1214" s="20" t="s">
        <v>686</v>
      </c>
      <c r="G1214" s="20"/>
      <c r="H1214" s="20"/>
      <c r="I1214" s="20"/>
      <c r="J1214" s="16" t="s">
        <v>363</v>
      </c>
      <c r="K1214" s="16"/>
      <c r="L1214" s="16"/>
      <c r="M1214" s="18">
        <v>1</v>
      </c>
      <c r="N1214" s="18"/>
      <c r="O1214" s="18">
        <v>2021</v>
      </c>
      <c r="P1214" s="18"/>
      <c r="Q1214" s="18">
        <v>1</v>
      </c>
      <c r="R1214" s="18"/>
      <c r="S1214" s="16" t="s">
        <v>21</v>
      </c>
      <c r="T1214" s="16"/>
      <c r="U1214" s="18">
        <v>4303.2</v>
      </c>
      <c r="V1214" s="18"/>
      <c r="W1214" s="16" t="s">
        <v>561</v>
      </c>
      <c r="X1214" s="16"/>
      <c r="Y1214" s="19">
        <v>-64.55</v>
      </c>
      <c r="Z1214" s="19"/>
      <c r="AA1214" s="19"/>
    </row>
    <row r="1215" spans="1:27" x14ac:dyDescent="0.25">
      <c r="A1215" s="20"/>
      <c r="B1215" s="20"/>
      <c r="C1215" s="20"/>
      <c r="D1215" s="20"/>
      <c r="E1215" s="20"/>
      <c r="F1215" s="20" t="s">
        <v>686</v>
      </c>
      <c r="G1215" s="20"/>
      <c r="H1215" s="20"/>
      <c r="I1215" s="20"/>
      <c r="J1215" s="16" t="s">
        <v>373</v>
      </c>
      <c r="K1215" s="16"/>
      <c r="L1215" s="16"/>
      <c r="M1215" s="18">
        <v>1</v>
      </c>
      <c r="N1215" s="18"/>
      <c r="O1215" s="18">
        <v>2021</v>
      </c>
      <c r="P1215" s="18"/>
      <c r="Q1215" s="18">
        <v>1</v>
      </c>
      <c r="R1215" s="18"/>
      <c r="S1215" s="16" t="s">
        <v>21</v>
      </c>
      <c r="T1215" s="16"/>
      <c r="U1215" s="18">
        <v>4303.2</v>
      </c>
      <c r="V1215" s="18"/>
      <c r="W1215" s="16" t="s">
        <v>561</v>
      </c>
      <c r="X1215" s="16"/>
      <c r="Y1215" s="19">
        <v>-322.49</v>
      </c>
      <c r="Z1215" s="19"/>
      <c r="AA1215" s="19"/>
    </row>
    <row r="1216" spans="1:27" x14ac:dyDescent="0.25">
      <c r="A1216" s="20"/>
      <c r="B1216" s="20"/>
      <c r="C1216" s="20"/>
      <c r="D1216" s="20"/>
      <c r="E1216" s="20"/>
      <c r="F1216" s="20" t="s">
        <v>686</v>
      </c>
      <c r="G1216" s="20"/>
      <c r="H1216" s="16" t="s">
        <v>353</v>
      </c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  <c r="V1216" s="16"/>
      <c r="W1216" s="16"/>
      <c r="X1216" s="16"/>
      <c r="Y1216" s="19">
        <v>5643.21</v>
      </c>
      <c r="Z1216" s="19"/>
      <c r="AA1216" s="19"/>
    </row>
    <row r="1217" spans="1:27" x14ac:dyDescent="0.25">
      <c r="A1217" s="17" t="s">
        <v>562</v>
      </c>
      <c r="B1217" s="17"/>
      <c r="C1217" s="17"/>
      <c r="D1217" s="17" t="s">
        <v>563</v>
      </c>
      <c r="E1217" s="17"/>
      <c r="F1217" s="17" t="s">
        <v>912</v>
      </c>
      <c r="G1217" s="17"/>
      <c r="H1217" s="17" t="s">
        <v>346</v>
      </c>
      <c r="I1217" s="17"/>
      <c r="J1217" s="16" t="s">
        <v>178</v>
      </c>
      <c r="K1217" s="16"/>
      <c r="L1217" s="16"/>
      <c r="M1217" s="18">
        <v>1</v>
      </c>
      <c r="N1217" s="18"/>
      <c r="O1217" s="18">
        <v>2021</v>
      </c>
      <c r="P1217" s="18"/>
      <c r="Q1217" s="18">
        <v>1</v>
      </c>
      <c r="R1217" s="18"/>
      <c r="S1217" s="16" t="s">
        <v>17</v>
      </c>
      <c r="T1217" s="16"/>
      <c r="U1217" s="18">
        <v>4561.3900000000003</v>
      </c>
      <c r="V1217" s="18"/>
      <c r="W1217" s="16" t="s">
        <v>378</v>
      </c>
      <c r="X1217" s="16"/>
      <c r="Y1217" s="19">
        <v>4561.3900000000003</v>
      </c>
      <c r="Z1217" s="19"/>
      <c r="AA1217" s="19"/>
    </row>
    <row r="1218" spans="1:27" x14ac:dyDescent="0.25">
      <c r="A1218" s="20"/>
      <c r="B1218" s="20"/>
      <c r="C1218" s="20"/>
      <c r="D1218" s="20"/>
      <c r="E1218" s="20"/>
      <c r="F1218" s="20" t="s">
        <v>686</v>
      </c>
      <c r="G1218" s="20"/>
      <c r="H1218" s="20"/>
      <c r="I1218" s="20"/>
      <c r="J1218" s="16" t="s">
        <v>348</v>
      </c>
      <c r="K1218" s="16"/>
      <c r="L1218" s="16"/>
      <c r="M1218" s="18">
        <v>1</v>
      </c>
      <c r="N1218" s="18"/>
      <c r="O1218" s="18">
        <v>2021</v>
      </c>
      <c r="P1218" s="18"/>
      <c r="Q1218" s="18">
        <v>1</v>
      </c>
      <c r="R1218" s="18"/>
      <c r="S1218" s="16" t="s">
        <v>17</v>
      </c>
      <c r="T1218" s="16"/>
      <c r="U1218" s="18">
        <v>4561.3900000000003</v>
      </c>
      <c r="V1218" s="18"/>
      <c r="W1218" s="16" t="s">
        <v>378</v>
      </c>
      <c r="X1218" s="16"/>
      <c r="Y1218" s="19">
        <v>1368.42</v>
      </c>
      <c r="Z1218" s="19"/>
      <c r="AA1218" s="19"/>
    </row>
    <row r="1219" spans="1:27" x14ac:dyDescent="0.25">
      <c r="A1219" s="20"/>
      <c r="B1219" s="20"/>
      <c r="C1219" s="20"/>
      <c r="D1219" s="20"/>
      <c r="E1219" s="20"/>
      <c r="F1219" s="20" t="s">
        <v>686</v>
      </c>
      <c r="G1219" s="20"/>
      <c r="H1219" s="20"/>
      <c r="I1219" s="20"/>
      <c r="J1219" s="16" t="s">
        <v>26</v>
      </c>
      <c r="K1219" s="16"/>
      <c r="L1219" s="16"/>
      <c r="M1219" s="18">
        <v>1</v>
      </c>
      <c r="N1219" s="18"/>
      <c r="O1219" s="18">
        <v>2021</v>
      </c>
      <c r="P1219" s="18"/>
      <c r="Q1219" s="18">
        <v>1</v>
      </c>
      <c r="R1219" s="18"/>
      <c r="S1219" s="16" t="s">
        <v>17</v>
      </c>
      <c r="T1219" s="16"/>
      <c r="U1219" s="18">
        <v>4561.3900000000003</v>
      </c>
      <c r="V1219" s="18"/>
      <c r="W1219" s="16" t="s">
        <v>378</v>
      </c>
      <c r="X1219" s="16"/>
      <c r="Y1219" s="19">
        <v>2844</v>
      </c>
      <c r="Z1219" s="19"/>
      <c r="AA1219" s="19"/>
    </row>
    <row r="1220" spans="1:27" x14ac:dyDescent="0.25">
      <c r="A1220" s="20"/>
      <c r="B1220" s="20"/>
      <c r="C1220" s="20"/>
      <c r="D1220" s="20"/>
      <c r="E1220" s="20"/>
      <c r="F1220" s="20" t="s">
        <v>686</v>
      </c>
      <c r="G1220" s="20"/>
      <c r="H1220" s="20"/>
      <c r="I1220" s="20"/>
      <c r="J1220" s="16" t="s">
        <v>18</v>
      </c>
      <c r="K1220" s="16"/>
      <c r="L1220" s="16"/>
      <c r="M1220" s="18">
        <v>1</v>
      </c>
      <c r="N1220" s="18"/>
      <c r="O1220" s="18">
        <v>2021</v>
      </c>
      <c r="P1220" s="18"/>
      <c r="Q1220" s="18">
        <v>1</v>
      </c>
      <c r="R1220" s="18"/>
      <c r="S1220" s="16" t="s">
        <v>17</v>
      </c>
      <c r="T1220" s="16"/>
      <c r="U1220" s="18">
        <v>4561.3900000000003</v>
      </c>
      <c r="V1220" s="18"/>
      <c r="W1220" s="16" t="s">
        <v>378</v>
      </c>
      <c r="X1220" s="16"/>
      <c r="Y1220" s="19">
        <v>1063.1099999999999</v>
      </c>
      <c r="Z1220" s="19"/>
      <c r="AA1220" s="19"/>
    </row>
    <row r="1221" spans="1:27" x14ac:dyDescent="0.25">
      <c r="A1221" s="20"/>
      <c r="B1221" s="20"/>
      <c r="C1221" s="20"/>
      <c r="D1221" s="20"/>
      <c r="E1221" s="20"/>
      <c r="F1221" s="20" t="s">
        <v>686</v>
      </c>
      <c r="G1221" s="20"/>
      <c r="H1221" s="20"/>
      <c r="I1221" s="20"/>
      <c r="J1221" s="16" t="s">
        <v>352</v>
      </c>
      <c r="K1221" s="16"/>
      <c r="L1221" s="16"/>
      <c r="M1221" s="18">
        <v>1</v>
      </c>
      <c r="N1221" s="18"/>
      <c r="O1221" s="18">
        <v>2021</v>
      </c>
      <c r="P1221" s="18"/>
      <c r="Q1221" s="18">
        <v>1</v>
      </c>
      <c r="R1221" s="18"/>
      <c r="S1221" s="16" t="s">
        <v>21</v>
      </c>
      <c r="T1221" s="16"/>
      <c r="U1221" s="18">
        <v>4561.3900000000003</v>
      </c>
      <c r="V1221" s="18"/>
      <c r="W1221" s="16" t="s">
        <v>378</v>
      </c>
      <c r="X1221" s="16"/>
      <c r="Y1221" s="19">
        <v>-45.61</v>
      </c>
      <c r="Z1221" s="19"/>
      <c r="AA1221" s="19"/>
    </row>
    <row r="1222" spans="1:27" x14ac:dyDescent="0.25">
      <c r="A1222" s="20"/>
      <c r="B1222" s="20"/>
      <c r="C1222" s="20"/>
      <c r="D1222" s="20"/>
      <c r="E1222" s="20"/>
      <c r="F1222" s="20" t="s">
        <v>686</v>
      </c>
      <c r="G1222" s="20"/>
      <c r="H1222" s="20"/>
      <c r="I1222" s="20"/>
      <c r="J1222" s="16" t="s">
        <v>39</v>
      </c>
      <c r="K1222" s="16"/>
      <c r="L1222" s="16"/>
      <c r="M1222" s="18">
        <v>1</v>
      </c>
      <c r="N1222" s="18"/>
      <c r="O1222" s="18">
        <v>2021</v>
      </c>
      <c r="P1222" s="18"/>
      <c r="Q1222" s="18">
        <v>1</v>
      </c>
      <c r="R1222" s="18"/>
      <c r="S1222" s="16" t="s">
        <v>21</v>
      </c>
      <c r="T1222" s="16"/>
      <c r="U1222" s="18">
        <v>4561.3900000000003</v>
      </c>
      <c r="V1222" s="18"/>
      <c r="W1222" s="16" t="s">
        <v>378</v>
      </c>
      <c r="X1222" s="16"/>
      <c r="Y1222" s="19">
        <v>-284.62</v>
      </c>
      <c r="Z1222" s="19"/>
      <c r="AA1222" s="19"/>
    </row>
    <row r="1223" spans="1:27" x14ac:dyDescent="0.25">
      <c r="A1223" s="20"/>
      <c r="B1223" s="20"/>
      <c r="C1223" s="20"/>
      <c r="D1223" s="20"/>
      <c r="E1223" s="20"/>
      <c r="F1223" s="20" t="s">
        <v>686</v>
      </c>
      <c r="G1223" s="20"/>
      <c r="H1223" s="20"/>
      <c r="I1223" s="20"/>
      <c r="J1223" s="16" t="s">
        <v>30</v>
      </c>
      <c r="K1223" s="16"/>
      <c r="L1223" s="16"/>
      <c r="M1223" s="18">
        <v>1</v>
      </c>
      <c r="N1223" s="18"/>
      <c r="O1223" s="18">
        <v>2021</v>
      </c>
      <c r="P1223" s="18"/>
      <c r="Q1223" s="18">
        <v>1</v>
      </c>
      <c r="R1223" s="18"/>
      <c r="S1223" s="16" t="s">
        <v>21</v>
      </c>
      <c r="T1223" s="16"/>
      <c r="U1223" s="18">
        <v>4561.3900000000003</v>
      </c>
      <c r="V1223" s="18"/>
      <c r="W1223" s="16" t="s">
        <v>378</v>
      </c>
      <c r="X1223" s="16"/>
      <c r="Y1223" s="19">
        <v>-120</v>
      </c>
      <c r="Z1223" s="19"/>
      <c r="AA1223" s="19"/>
    </row>
    <row r="1224" spans="1:27" x14ac:dyDescent="0.25">
      <c r="A1224" s="20"/>
      <c r="B1224" s="20"/>
      <c r="C1224" s="20"/>
      <c r="D1224" s="20"/>
      <c r="E1224" s="20"/>
      <c r="F1224" s="20" t="s">
        <v>686</v>
      </c>
      <c r="G1224" s="20"/>
      <c r="H1224" s="20"/>
      <c r="I1224" s="20"/>
      <c r="J1224" s="16" t="s">
        <v>385</v>
      </c>
      <c r="K1224" s="16"/>
      <c r="L1224" s="16"/>
      <c r="M1224" s="18">
        <v>1</v>
      </c>
      <c r="N1224" s="18"/>
      <c r="O1224" s="18">
        <v>2021</v>
      </c>
      <c r="P1224" s="18"/>
      <c r="Q1224" s="18">
        <v>1</v>
      </c>
      <c r="R1224" s="18"/>
      <c r="S1224" s="16" t="s">
        <v>21</v>
      </c>
      <c r="T1224" s="16"/>
      <c r="U1224" s="18">
        <v>4561.3900000000003</v>
      </c>
      <c r="V1224" s="18"/>
      <c r="W1224" s="16" t="s">
        <v>378</v>
      </c>
      <c r="X1224" s="16"/>
      <c r="Y1224" s="19">
        <v>-445.45</v>
      </c>
      <c r="Z1224" s="19"/>
      <c r="AA1224" s="19"/>
    </row>
    <row r="1225" spans="1:27" x14ac:dyDescent="0.25">
      <c r="A1225" s="20"/>
      <c r="B1225" s="20"/>
      <c r="C1225" s="20"/>
      <c r="D1225" s="20"/>
      <c r="E1225" s="20"/>
      <c r="F1225" s="20" t="s">
        <v>686</v>
      </c>
      <c r="G1225" s="20"/>
      <c r="H1225" s="20"/>
      <c r="I1225" s="20"/>
      <c r="J1225" s="16" t="s">
        <v>20</v>
      </c>
      <c r="K1225" s="16"/>
      <c r="L1225" s="16"/>
      <c r="M1225" s="18">
        <v>1</v>
      </c>
      <c r="N1225" s="18"/>
      <c r="O1225" s="18">
        <v>2021</v>
      </c>
      <c r="P1225" s="18"/>
      <c r="Q1225" s="18">
        <v>1</v>
      </c>
      <c r="R1225" s="18"/>
      <c r="S1225" s="16" t="s">
        <v>21</v>
      </c>
      <c r="T1225" s="16"/>
      <c r="U1225" s="18">
        <v>4561.3900000000003</v>
      </c>
      <c r="V1225" s="18"/>
      <c r="W1225" s="16" t="s">
        <v>378</v>
      </c>
      <c r="X1225" s="16"/>
      <c r="Y1225" s="19">
        <v>-751.97</v>
      </c>
      <c r="Z1225" s="19"/>
      <c r="AA1225" s="19"/>
    </row>
    <row r="1226" spans="1:27" x14ac:dyDescent="0.25">
      <c r="A1226" s="20"/>
      <c r="B1226" s="20"/>
      <c r="C1226" s="20"/>
      <c r="D1226" s="20"/>
      <c r="E1226" s="20"/>
      <c r="F1226" s="20" t="s">
        <v>686</v>
      </c>
      <c r="G1226" s="20"/>
      <c r="H1226" s="20"/>
      <c r="I1226" s="20"/>
      <c r="J1226" s="16" t="s">
        <v>34</v>
      </c>
      <c r="K1226" s="16"/>
      <c r="L1226" s="16"/>
      <c r="M1226" s="18">
        <v>1</v>
      </c>
      <c r="N1226" s="18"/>
      <c r="O1226" s="18">
        <v>2021</v>
      </c>
      <c r="P1226" s="18"/>
      <c r="Q1226" s="18">
        <v>1</v>
      </c>
      <c r="R1226" s="18"/>
      <c r="S1226" s="16" t="s">
        <v>21</v>
      </c>
      <c r="T1226" s="16"/>
      <c r="U1226" s="18">
        <v>4561.3900000000003</v>
      </c>
      <c r="V1226" s="18"/>
      <c r="W1226" s="16" t="s">
        <v>378</v>
      </c>
      <c r="X1226" s="16"/>
      <c r="Y1226" s="19">
        <v>-846.9</v>
      </c>
      <c r="Z1226" s="19"/>
      <c r="AA1226" s="19"/>
    </row>
    <row r="1227" spans="1:27" x14ac:dyDescent="0.25">
      <c r="A1227" s="20"/>
      <c r="B1227" s="20"/>
      <c r="C1227" s="20"/>
      <c r="D1227" s="20"/>
      <c r="E1227" s="20"/>
      <c r="F1227" s="20" t="s">
        <v>686</v>
      </c>
      <c r="G1227" s="20"/>
      <c r="H1227" s="20"/>
      <c r="I1227" s="20"/>
      <c r="J1227" s="16" t="s">
        <v>22</v>
      </c>
      <c r="K1227" s="16"/>
      <c r="L1227" s="16"/>
      <c r="M1227" s="18">
        <v>1</v>
      </c>
      <c r="N1227" s="18"/>
      <c r="O1227" s="18">
        <v>2021</v>
      </c>
      <c r="P1227" s="18"/>
      <c r="Q1227" s="18">
        <v>1</v>
      </c>
      <c r="R1227" s="18"/>
      <c r="S1227" s="16" t="s">
        <v>21</v>
      </c>
      <c r="T1227" s="16"/>
      <c r="U1227" s="18">
        <v>4561.3900000000003</v>
      </c>
      <c r="V1227" s="18"/>
      <c r="W1227" s="16" t="s">
        <v>378</v>
      </c>
      <c r="X1227" s="16"/>
      <c r="Y1227" s="19">
        <v>-22.81</v>
      </c>
      <c r="Z1227" s="19"/>
      <c r="AA1227" s="19"/>
    </row>
    <row r="1228" spans="1:27" x14ac:dyDescent="0.25">
      <c r="A1228" s="20"/>
      <c r="B1228" s="20"/>
      <c r="C1228" s="20"/>
      <c r="D1228" s="20"/>
      <c r="E1228" s="20"/>
      <c r="F1228" s="20" t="s">
        <v>686</v>
      </c>
      <c r="G1228" s="20"/>
      <c r="H1228" s="20"/>
      <c r="I1228" s="20"/>
      <c r="J1228" s="16" t="s">
        <v>373</v>
      </c>
      <c r="K1228" s="16"/>
      <c r="L1228" s="16"/>
      <c r="M1228" s="18">
        <v>1</v>
      </c>
      <c r="N1228" s="18"/>
      <c r="O1228" s="18">
        <v>2021</v>
      </c>
      <c r="P1228" s="18"/>
      <c r="Q1228" s="18">
        <v>1</v>
      </c>
      <c r="R1228" s="18"/>
      <c r="S1228" s="16" t="s">
        <v>21</v>
      </c>
      <c r="T1228" s="16"/>
      <c r="U1228" s="18">
        <v>4561.3900000000003</v>
      </c>
      <c r="V1228" s="18"/>
      <c r="W1228" s="16" t="s">
        <v>378</v>
      </c>
      <c r="X1228" s="16"/>
      <c r="Y1228" s="19">
        <v>-496</v>
      </c>
      <c r="Z1228" s="19"/>
      <c r="AA1228" s="19"/>
    </row>
    <row r="1229" spans="1:27" x14ac:dyDescent="0.25">
      <c r="A1229" s="20"/>
      <c r="B1229" s="20"/>
      <c r="C1229" s="20"/>
      <c r="D1229" s="20"/>
      <c r="E1229" s="20"/>
      <c r="F1229" s="20" t="s">
        <v>686</v>
      </c>
      <c r="G1229" s="20"/>
      <c r="H1229" s="16" t="s">
        <v>353</v>
      </c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  <c r="V1229" s="16"/>
      <c r="W1229" s="16"/>
      <c r="X1229" s="16"/>
      <c r="Y1229" s="19">
        <v>6823.56</v>
      </c>
      <c r="Z1229" s="19"/>
      <c r="AA1229" s="19"/>
    </row>
    <row r="1230" spans="1:27" x14ac:dyDescent="0.25">
      <c r="A1230" s="17" t="s">
        <v>564</v>
      </c>
      <c r="B1230" s="17"/>
      <c r="C1230" s="17"/>
      <c r="D1230" s="17" t="s">
        <v>565</v>
      </c>
      <c r="E1230" s="17"/>
      <c r="F1230" s="17" t="s">
        <v>913</v>
      </c>
      <c r="G1230" s="17"/>
      <c r="H1230" s="17" t="s">
        <v>346</v>
      </c>
      <c r="I1230" s="17"/>
      <c r="J1230" s="16" t="s">
        <v>178</v>
      </c>
      <c r="K1230" s="16"/>
      <c r="L1230" s="16"/>
      <c r="M1230" s="18">
        <v>1</v>
      </c>
      <c r="N1230" s="18"/>
      <c r="O1230" s="18">
        <v>2021</v>
      </c>
      <c r="P1230" s="18"/>
      <c r="Q1230" s="18">
        <v>1</v>
      </c>
      <c r="R1230" s="18"/>
      <c r="S1230" s="16" t="s">
        <v>17</v>
      </c>
      <c r="T1230" s="16"/>
      <c r="U1230" s="18">
        <v>6589.1</v>
      </c>
      <c r="V1230" s="18"/>
      <c r="W1230" s="16" t="s">
        <v>359</v>
      </c>
      <c r="X1230" s="16"/>
      <c r="Y1230" s="19">
        <v>6149.83</v>
      </c>
      <c r="Z1230" s="19"/>
      <c r="AA1230" s="19"/>
    </row>
    <row r="1231" spans="1:27" x14ac:dyDescent="0.25">
      <c r="A1231" s="20"/>
      <c r="B1231" s="20"/>
      <c r="C1231" s="20"/>
      <c r="D1231" s="20"/>
      <c r="E1231" s="20"/>
      <c r="F1231" s="20" t="s">
        <v>686</v>
      </c>
      <c r="G1231" s="20"/>
      <c r="H1231" s="20"/>
      <c r="I1231" s="20"/>
      <c r="J1231" s="16" t="s">
        <v>26</v>
      </c>
      <c r="K1231" s="16"/>
      <c r="L1231" s="16"/>
      <c r="M1231" s="18">
        <v>1</v>
      </c>
      <c r="N1231" s="18"/>
      <c r="O1231" s="18">
        <v>2021</v>
      </c>
      <c r="P1231" s="18"/>
      <c r="Q1231" s="18">
        <v>1</v>
      </c>
      <c r="R1231" s="18"/>
      <c r="S1231" s="16" t="s">
        <v>17</v>
      </c>
      <c r="T1231" s="16"/>
      <c r="U1231" s="18">
        <v>6589.1</v>
      </c>
      <c r="V1231" s="18"/>
      <c r="W1231" s="16" t="s">
        <v>359</v>
      </c>
      <c r="X1231" s="16"/>
      <c r="Y1231" s="19">
        <v>2844</v>
      </c>
      <c r="Z1231" s="19"/>
      <c r="AA1231" s="19"/>
    </row>
    <row r="1232" spans="1:27" x14ac:dyDescent="0.25">
      <c r="A1232" s="20"/>
      <c r="B1232" s="20"/>
      <c r="C1232" s="20"/>
      <c r="D1232" s="20"/>
      <c r="E1232" s="20"/>
      <c r="F1232" s="20" t="s">
        <v>686</v>
      </c>
      <c r="G1232" s="20"/>
      <c r="H1232" s="20"/>
      <c r="I1232" s="20"/>
      <c r="J1232" s="16" t="s">
        <v>352</v>
      </c>
      <c r="K1232" s="16"/>
      <c r="L1232" s="16"/>
      <c r="M1232" s="18">
        <v>1</v>
      </c>
      <c r="N1232" s="18"/>
      <c r="O1232" s="18">
        <v>2021</v>
      </c>
      <c r="P1232" s="18"/>
      <c r="Q1232" s="18">
        <v>1</v>
      </c>
      <c r="R1232" s="18"/>
      <c r="S1232" s="16" t="s">
        <v>21</v>
      </c>
      <c r="T1232" s="16"/>
      <c r="U1232" s="18">
        <v>6589.1</v>
      </c>
      <c r="V1232" s="18"/>
      <c r="W1232" s="16" t="s">
        <v>359</v>
      </c>
      <c r="X1232" s="16"/>
      <c r="Y1232" s="19">
        <v>-65.89</v>
      </c>
      <c r="Z1232" s="19"/>
      <c r="AA1232" s="19"/>
    </row>
    <row r="1233" spans="1:27" x14ac:dyDescent="0.25">
      <c r="A1233" s="20"/>
      <c r="B1233" s="20"/>
      <c r="C1233" s="20"/>
      <c r="D1233" s="20"/>
      <c r="E1233" s="20"/>
      <c r="F1233" s="20" t="s">
        <v>686</v>
      </c>
      <c r="G1233" s="20"/>
      <c r="H1233" s="20"/>
      <c r="I1233" s="20"/>
      <c r="J1233" s="16" t="s">
        <v>39</v>
      </c>
      <c r="K1233" s="16"/>
      <c r="L1233" s="16"/>
      <c r="M1233" s="18">
        <v>1</v>
      </c>
      <c r="N1233" s="18"/>
      <c r="O1233" s="18">
        <v>2021</v>
      </c>
      <c r="P1233" s="18"/>
      <c r="Q1233" s="18">
        <v>1</v>
      </c>
      <c r="R1233" s="18"/>
      <c r="S1233" s="16" t="s">
        <v>21</v>
      </c>
      <c r="T1233" s="16"/>
      <c r="U1233" s="18">
        <v>6589.1</v>
      </c>
      <c r="V1233" s="18"/>
      <c r="W1233" s="16" t="s">
        <v>359</v>
      </c>
      <c r="X1233" s="16"/>
      <c r="Y1233" s="19">
        <v>-1073.82</v>
      </c>
      <c r="Z1233" s="19"/>
      <c r="AA1233" s="19"/>
    </row>
    <row r="1234" spans="1:27" x14ac:dyDescent="0.25">
      <c r="A1234" s="20"/>
      <c r="B1234" s="20"/>
      <c r="C1234" s="20"/>
      <c r="D1234" s="20"/>
      <c r="E1234" s="20"/>
      <c r="F1234" s="20" t="s">
        <v>686</v>
      </c>
      <c r="G1234" s="20"/>
      <c r="H1234" s="20"/>
      <c r="I1234" s="20"/>
      <c r="J1234" s="16" t="s">
        <v>30</v>
      </c>
      <c r="K1234" s="16"/>
      <c r="L1234" s="16"/>
      <c r="M1234" s="18">
        <v>1</v>
      </c>
      <c r="N1234" s="18"/>
      <c r="O1234" s="18">
        <v>2021</v>
      </c>
      <c r="P1234" s="18"/>
      <c r="Q1234" s="18">
        <v>1</v>
      </c>
      <c r="R1234" s="18"/>
      <c r="S1234" s="16" t="s">
        <v>21</v>
      </c>
      <c r="T1234" s="16"/>
      <c r="U1234" s="18">
        <v>6589.1</v>
      </c>
      <c r="V1234" s="18"/>
      <c r="W1234" s="16" t="s">
        <v>359</v>
      </c>
      <c r="X1234" s="16"/>
      <c r="Y1234" s="19">
        <v>0</v>
      </c>
      <c r="Z1234" s="19"/>
      <c r="AA1234" s="19"/>
    </row>
    <row r="1235" spans="1:27" x14ac:dyDescent="0.25">
      <c r="A1235" s="20"/>
      <c r="B1235" s="20"/>
      <c r="C1235" s="20"/>
      <c r="D1235" s="20"/>
      <c r="E1235" s="20"/>
      <c r="F1235" s="20" t="s">
        <v>686</v>
      </c>
      <c r="G1235" s="20"/>
      <c r="H1235" s="20"/>
      <c r="I1235" s="20"/>
      <c r="J1235" s="16" t="s">
        <v>20</v>
      </c>
      <c r="K1235" s="16"/>
      <c r="L1235" s="16"/>
      <c r="M1235" s="18">
        <v>1</v>
      </c>
      <c r="N1235" s="18"/>
      <c r="O1235" s="18">
        <v>2021</v>
      </c>
      <c r="P1235" s="18"/>
      <c r="Q1235" s="18">
        <v>1</v>
      </c>
      <c r="R1235" s="18"/>
      <c r="S1235" s="16" t="s">
        <v>21</v>
      </c>
      <c r="T1235" s="16"/>
      <c r="U1235" s="18">
        <v>6589.1</v>
      </c>
      <c r="V1235" s="18"/>
      <c r="W1235" s="16" t="s">
        <v>359</v>
      </c>
      <c r="X1235" s="16"/>
      <c r="Y1235" s="19">
        <v>-704.44</v>
      </c>
      <c r="Z1235" s="19"/>
      <c r="AA1235" s="19"/>
    </row>
    <row r="1236" spans="1:27" x14ac:dyDescent="0.25">
      <c r="A1236" s="20"/>
      <c r="B1236" s="20"/>
      <c r="C1236" s="20"/>
      <c r="D1236" s="20"/>
      <c r="E1236" s="20"/>
      <c r="F1236" s="20" t="s">
        <v>686</v>
      </c>
      <c r="G1236" s="20"/>
      <c r="H1236" s="20"/>
      <c r="I1236" s="20"/>
      <c r="J1236" s="16" t="s">
        <v>34</v>
      </c>
      <c r="K1236" s="16"/>
      <c r="L1236" s="16"/>
      <c r="M1236" s="18">
        <v>1</v>
      </c>
      <c r="N1236" s="18"/>
      <c r="O1236" s="18">
        <v>2021</v>
      </c>
      <c r="P1236" s="18"/>
      <c r="Q1236" s="18">
        <v>1</v>
      </c>
      <c r="R1236" s="18"/>
      <c r="S1236" s="16" t="s">
        <v>21</v>
      </c>
      <c r="T1236" s="16"/>
      <c r="U1236" s="18">
        <v>6589.1</v>
      </c>
      <c r="V1236" s="18"/>
      <c r="W1236" s="16" t="s">
        <v>359</v>
      </c>
      <c r="X1236" s="16"/>
      <c r="Y1236" s="19">
        <v>-628.12</v>
      </c>
      <c r="Z1236" s="19"/>
      <c r="AA1236" s="19"/>
    </row>
    <row r="1237" spans="1:27" x14ac:dyDescent="0.25">
      <c r="A1237" s="20"/>
      <c r="B1237" s="20"/>
      <c r="C1237" s="20"/>
      <c r="D1237" s="20"/>
      <c r="E1237" s="20"/>
      <c r="F1237" s="20" t="s">
        <v>686</v>
      </c>
      <c r="G1237" s="20"/>
      <c r="H1237" s="20"/>
      <c r="I1237" s="20"/>
      <c r="J1237" s="16" t="s">
        <v>40</v>
      </c>
      <c r="K1237" s="16"/>
      <c r="L1237" s="16"/>
      <c r="M1237" s="18">
        <v>1</v>
      </c>
      <c r="N1237" s="18"/>
      <c r="O1237" s="18">
        <v>2021</v>
      </c>
      <c r="P1237" s="18"/>
      <c r="Q1237" s="18">
        <v>1</v>
      </c>
      <c r="R1237" s="18"/>
      <c r="S1237" s="16" t="s">
        <v>21</v>
      </c>
      <c r="T1237" s="16"/>
      <c r="U1237" s="18">
        <v>6589.1</v>
      </c>
      <c r="V1237" s="18"/>
      <c r="W1237" s="16" t="s">
        <v>359</v>
      </c>
      <c r="X1237" s="16"/>
      <c r="Y1237" s="19">
        <v>-10.74</v>
      </c>
      <c r="Z1237" s="19"/>
      <c r="AA1237" s="19"/>
    </row>
    <row r="1238" spans="1:27" x14ac:dyDescent="0.25">
      <c r="A1238" s="20"/>
      <c r="B1238" s="20"/>
      <c r="C1238" s="20"/>
      <c r="D1238" s="20"/>
      <c r="E1238" s="20"/>
      <c r="F1238" s="20" t="s">
        <v>686</v>
      </c>
      <c r="G1238" s="20"/>
      <c r="H1238" s="20"/>
      <c r="I1238" s="20"/>
      <c r="J1238" s="16" t="s">
        <v>22</v>
      </c>
      <c r="K1238" s="16"/>
      <c r="L1238" s="16"/>
      <c r="M1238" s="18">
        <v>1</v>
      </c>
      <c r="N1238" s="18"/>
      <c r="O1238" s="18">
        <v>2021</v>
      </c>
      <c r="P1238" s="18"/>
      <c r="Q1238" s="18">
        <v>1</v>
      </c>
      <c r="R1238" s="18"/>
      <c r="S1238" s="16" t="s">
        <v>21</v>
      </c>
      <c r="T1238" s="16"/>
      <c r="U1238" s="18">
        <v>6589.1</v>
      </c>
      <c r="V1238" s="18"/>
      <c r="W1238" s="16" t="s">
        <v>359</v>
      </c>
      <c r="X1238" s="16"/>
      <c r="Y1238" s="19">
        <v>-32.950000000000003</v>
      </c>
      <c r="Z1238" s="19"/>
      <c r="AA1238" s="19"/>
    </row>
    <row r="1239" spans="1:27" x14ac:dyDescent="0.25">
      <c r="A1239" s="20"/>
      <c r="B1239" s="20"/>
      <c r="C1239" s="20"/>
      <c r="D1239" s="20"/>
      <c r="E1239" s="20"/>
      <c r="F1239" s="20" t="s">
        <v>686</v>
      </c>
      <c r="G1239" s="20"/>
      <c r="H1239" s="20"/>
      <c r="I1239" s="20"/>
      <c r="J1239" s="16" t="s">
        <v>363</v>
      </c>
      <c r="K1239" s="16"/>
      <c r="L1239" s="16"/>
      <c r="M1239" s="18">
        <v>1</v>
      </c>
      <c r="N1239" s="18"/>
      <c r="O1239" s="18">
        <v>2021</v>
      </c>
      <c r="P1239" s="18"/>
      <c r="Q1239" s="18">
        <v>1</v>
      </c>
      <c r="R1239" s="18"/>
      <c r="S1239" s="16" t="s">
        <v>21</v>
      </c>
      <c r="T1239" s="16"/>
      <c r="U1239" s="18">
        <v>6589.1</v>
      </c>
      <c r="V1239" s="18"/>
      <c r="W1239" s="16" t="s">
        <v>359</v>
      </c>
      <c r="X1239" s="16"/>
      <c r="Y1239" s="19">
        <v>-92.25</v>
      </c>
      <c r="Z1239" s="19"/>
      <c r="AA1239" s="19"/>
    </row>
    <row r="1240" spans="1:27" x14ac:dyDescent="0.25">
      <c r="A1240" s="20"/>
      <c r="B1240" s="20"/>
      <c r="C1240" s="20"/>
      <c r="D1240" s="20"/>
      <c r="E1240" s="20"/>
      <c r="F1240" s="20" t="s">
        <v>686</v>
      </c>
      <c r="G1240" s="20"/>
      <c r="H1240" s="20"/>
      <c r="I1240" s="20"/>
      <c r="J1240" s="16" t="s">
        <v>373</v>
      </c>
      <c r="K1240" s="16"/>
      <c r="L1240" s="16"/>
      <c r="M1240" s="18">
        <v>1</v>
      </c>
      <c r="N1240" s="18"/>
      <c r="O1240" s="18">
        <v>2021</v>
      </c>
      <c r="P1240" s="18"/>
      <c r="Q1240" s="18">
        <v>1</v>
      </c>
      <c r="R1240" s="18"/>
      <c r="S1240" s="16" t="s">
        <v>21</v>
      </c>
      <c r="T1240" s="16"/>
      <c r="U1240" s="18">
        <v>6589.1</v>
      </c>
      <c r="V1240" s="18"/>
      <c r="W1240" s="16" t="s">
        <v>359</v>
      </c>
      <c r="X1240" s="16"/>
      <c r="Y1240" s="19">
        <v>-359.13</v>
      </c>
      <c r="Z1240" s="19"/>
      <c r="AA1240" s="19"/>
    </row>
    <row r="1241" spans="1:27" x14ac:dyDescent="0.25">
      <c r="A1241" s="20"/>
      <c r="B1241" s="20"/>
      <c r="C1241" s="20"/>
      <c r="D1241" s="20"/>
      <c r="E1241" s="20"/>
      <c r="F1241" s="20" t="s">
        <v>686</v>
      </c>
      <c r="G1241" s="20"/>
      <c r="H1241" s="16" t="s">
        <v>353</v>
      </c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  <c r="V1241" s="16"/>
      <c r="W1241" s="16"/>
      <c r="X1241" s="16"/>
      <c r="Y1241" s="19">
        <v>6026.49</v>
      </c>
      <c r="Z1241" s="19"/>
      <c r="AA1241" s="19"/>
    </row>
    <row r="1242" spans="1:27" x14ac:dyDescent="0.25">
      <c r="A1242" s="17" t="s">
        <v>566</v>
      </c>
      <c r="B1242" s="17"/>
      <c r="C1242" s="17"/>
      <c r="D1242" s="17" t="s">
        <v>567</v>
      </c>
      <c r="E1242" s="17"/>
      <c r="F1242" s="17" t="s">
        <v>914</v>
      </c>
      <c r="G1242" s="17"/>
      <c r="H1242" s="17" t="s">
        <v>346</v>
      </c>
      <c r="I1242" s="17"/>
      <c r="J1242" s="16" t="s">
        <v>178</v>
      </c>
      <c r="K1242" s="16"/>
      <c r="L1242" s="16"/>
      <c r="M1242" s="18">
        <v>1</v>
      </c>
      <c r="N1242" s="18"/>
      <c r="O1242" s="18">
        <v>2021</v>
      </c>
      <c r="P1242" s="18"/>
      <c r="Q1242" s="18">
        <v>1</v>
      </c>
      <c r="R1242" s="18"/>
      <c r="S1242" s="16" t="s">
        <v>17</v>
      </c>
      <c r="T1242" s="16"/>
      <c r="U1242" s="18">
        <v>5774.63</v>
      </c>
      <c r="V1242" s="18"/>
      <c r="W1242" s="16" t="s">
        <v>568</v>
      </c>
      <c r="X1242" s="16"/>
      <c r="Y1242" s="19">
        <v>5774.63</v>
      </c>
      <c r="Z1242" s="19"/>
      <c r="AA1242" s="19"/>
    </row>
    <row r="1243" spans="1:27" x14ac:dyDescent="0.25">
      <c r="A1243" s="20"/>
      <c r="B1243" s="20"/>
      <c r="C1243" s="20"/>
      <c r="D1243" s="20"/>
      <c r="E1243" s="20"/>
      <c r="F1243" s="20" t="s">
        <v>686</v>
      </c>
      <c r="G1243" s="20"/>
      <c r="H1243" s="20"/>
      <c r="I1243" s="20"/>
      <c r="J1243" s="16" t="s">
        <v>569</v>
      </c>
      <c r="K1243" s="16"/>
      <c r="L1243" s="16"/>
      <c r="M1243" s="18">
        <v>1</v>
      </c>
      <c r="N1243" s="18"/>
      <c r="O1243" s="18">
        <v>2021</v>
      </c>
      <c r="P1243" s="18"/>
      <c r="Q1243" s="18">
        <v>1</v>
      </c>
      <c r="R1243" s="18"/>
      <c r="S1243" s="16" t="s">
        <v>17</v>
      </c>
      <c r="T1243" s="16"/>
      <c r="U1243" s="18">
        <v>5774.63</v>
      </c>
      <c r="V1243" s="18"/>
      <c r="W1243" s="16" t="s">
        <v>568</v>
      </c>
      <c r="X1243" s="16"/>
      <c r="Y1243" s="19">
        <v>1154.93</v>
      </c>
      <c r="Z1243" s="19"/>
      <c r="AA1243" s="19"/>
    </row>
    <row r="1244" spans="1:27" x14ac:dyDescent="0.25">
      <c r="A1244" s="20"/>
      <c r="B1244" s="20"/>
      <c r="C1244" s="20"/>
      <c r="D1244" s="20"/>
      <c r="E1244" s="20"/>
      <c r="F1244" s="20" t="s">
        <v>686</v>
      </c>
      <c r="G1244" s="20"/>
      <c r="H1244" s="20"/>
      <c r="I1244" s="20"/>
      <c r="J1244" s="16" t="s">
        <v>26</v>
      </c>
      <c r="K1244" s="16"/>
      <c r="L1244" s="16"/>
      <c r="M1244" s="18">
        <v>1</v>
      </c>
      <c r="N1244" s="18"/>
      <c r="O1244" s="18">
        <v>2021</v>
      </c>
      <c r="P1244" s="18"/>
      <c r="Q1244" s="18">
        <v>1</v>
      </c>
      <c r="R1244" s="18"/>
      <c r="S1244" s="16" t="s">
        <v>17</v>
      </c>
      <c r="T1244" s="16"/>
      <c r="U1244" s="18">
        <v>5774.63</v>
      </c>
      <c r="V1244" s="18"/>
      <c r="W1244" s="16" t="s">
        <v>568</v>
      </c>
      <c r="X1244" s="16"/>
      <c r="Y1244" s="19">
        <v>2844</v>
      </c>
      <c r="Z1244" s="19"/>
      <c r="AA1244" s="19"/>
    </row>
    <row r="1245" spans="1:27" x14ac:dyDescent="0.25">
      <c r="A1245" s="20"/>
      <c r="B1245" s="20"/>
      <c r="C1245" s="20"/>
      <c r="D1245" s="20"/>
      <c r="E1245" s="20"/>
      <c r="F1245" s="20" t="s">
        <v>686</v>
      </c>
      <c r="G1245" s="20"/>
      <c r="H1245" s="20"/>
      <c r="I1245" s="20"/>
      <c r="J1245" s="16" t="s">
        <v>30</v>
      </c>
      <c r="K1245" s="16"/>
      <c r="L1245" s="16"/>
      <c r="M1245" s="18">
        <v>1</v>
      </c>
      <c r="N1245" s="18"/>
      <c r="O1245" s="18">
        <v>2021</v>
      </c>
      <c r="P1245" s="18"/>
      <c r="Q1245" s="18">
        <v>1</v>
      </c>
      <c r="R1245" s="18"/>
      <c r="S1245" s="16" t="s">
        <v>21</v>
      </c>
      <c r="T1245" s="16"/>
      <c r="U1245" s="18">
        <v>5774.63</v>
      </c>
      <c r="V1245" s="18"/>
      <c r="W1245" s="16" t="s">
        <v>568</v>
      </c>
      <c r="X1245" s="16"/>
      <c r="Y1245" s="19">
        <v>0</v>
      </c>
      <c r="Z1245" s="19"/>
      <c r="AA1245" s="19"/>
    </row>
    <row r="1246" spans="1:27" x14ac:dyDescent="0.25">
      <c r="A1246" s="20"/>
      <c r="B1246" s="20"/>
      <c r="C1246" s="20"/>
      <c r="D1246" s="20"/>
      <c r="E1246" s="20"/>
      <c r="F1246" s="20" t="s">
        <v>686</v>
      </c>
      <c r="G1246" s="20"/>
      <c r="H1246" s="20"/>
      <c r="I1246" s="20"/>
      <c r="J1246" s="16" t="s">
        <v>385</v>
      </c>
      <c r="K1246" s="16"/>
      <c r="L1246" s="16"/>
      <c r="M1246" s="18">
        <v>1</v>
      </c>
      <c r="N1246" s="18"/>
      <c r="O1246" s="18">
        <v>2021</v>
      </c>
      <c r="P1246" s="18"/>
      <c r="Q1246" s="18">
        <v>1</v>
      </c>
      <c r="R1246" s="18"/>
      <c r="S1246" s="16" t="s">
        <v>21</v>
      </c>
      <c r="T1246" s="16"/>
      <c r="U1246" s="18">
        <v>5774.63</v>
      </c>
      <c r="V1246" s="18"/>
      <c r="W1246" s="16" t="s">
        <v>568</v>
      </c>
      <c r="X1246" s="16"/>
      <c r="Y1246" s="19">
        <v>-637.87</v>
      </c>
      <c r="Z1246" s="19"/>
      <c r="AA1246" s="19"/>
    </row>
    <row r="1247" spans="1:27" x14ac:dyDescent="0.25">
      <c r="A1247" s="20"/>
      <c r="B1247" s="20"/>
      <c r="C1247" s="20"/>
      <c r="D1247" s="20"/>
      <c r="E1247" s="20"/>
      <c r="F1247" s="20" t="s">
        <v>686</v>
      </c>
      <c r="G1247" s="20"/>
      <c r="H1247" s="20"/>
      <c r="I1247" s="20"/>
      <c r="J1247" s="16" t="s">
        <v>20</v>
      </c>
      <c r="K1247" s="16"/>
      <c r="L1247" s="16"/>
      <c r="M1247" s="18">
        <v>1</v>
      </c>
      <c r="N1247" s="18"/>
      <c r="O1247" s="18">
        <v>2021</v>
      </c>
      <c r="P1247" s="18"/>
      <c r="Q1247" s="18">
        <v>1</v>
      </c>
      <c r="R1247" s="18"/>
      <c r="S1247" s="16" t="s">
        <v>21</v>
      </c>
      <c r="T1247" s="16"/>
      <c r="U1247" s="18">
        <v>5774.63</v>
      </c>
      <c r="V1247" s="18"/>
      <c r="W1247" s="16" t="s">
        <v>568</v>
      </c>
      <c r="X1247" s="16"/>
      <c r="Y1247" s="19">
        <v>-751.97</v>
      </c>
      <c r="Z1247" s="19"/>
      <c r="AA1247" s="19"/>
    </row>
    <row r="1248" spans="1:27" x14ac:dyDescent="0.25">
      <c r="A1248" s="20"/>
      <c r="B1248" s="20"/>
      <c r="C1248" s="20"/>
      <c r="D1248" s="20"/>
      <c r="E1248" s="20"/>
      <c r="F1248" s="20" t="s">
        <v>686</v>
      </c>
      <c r="G1248" s="20"/>
      <c r="H1248" s="20"/>
      <c r="I1248" s="20"/>
      <c r="J1248" s="16" t="s">
        <v>34</v>
      </c>
      <c r="K1248" s="16"/>
      <c r="L1248" s="16"/>
      <c r="M1248" s="18">
        <v>1</v>
      </c>
      <c r="N1248" s="18"/>
      <c r="O1248" s="18">
        <v>2021</v>
      </c>
      <c r="P1248" s="18"/>
      <c r="Q1248" s="18">
        <v>1</v>
      </c>
      <c r="R1248" s="18"/>
      <c r="S1248" s="16" t="s">
        <v>21</v>
      </c>
      <c r="T1248" s="16"/>
      <c r="U1248" s="18">
        <v>5774.63</v>
      </c>
      <c r="V1248" s="18"/>
      <c r="W1248" s="16" t="s">
        <v>568</v>
      </c>
      <c r="X1248" s="16"/>
      <c r="Y1248" s="19">
        <v>-829.47</v>
      </c>
      <c r="Z1248" s="19"/>
      <c r="AA1248" s="19"/>
    </row>
    <row r="1249" spans="1:27" x14ac:dyDescent="0.25">
      <c r="A1249" s="20"/>
      <c r="B1249" s="20"/>
      <c r="C1249" s="20"/>
      <c r="D1249" s="20"/>
      <c r="E1249" s="20"/>
      <c r="F1249" s="20" t="s">
        <v>686</v>
      </c>
      <c r="G1249" s="20"/>
      <c r="H1249" s="20"/>
      <c r="I1249" s="20"/>
      <c r="J1249" s="16" t="s">
        <v>22</v>
      </c>
      <c r="K1249" s="16"/>
      <c r="L1249" s="16"/>
      <c r="M1249" s="18">
        <v>1</v>
      </c>
      <c r="N1249" s="18"/>
      <c r="O1249" s="18">
        <v>2021</v>
      </c>
      <c r="P1249" s="18"/>
      <c r="Q1249" s="18">
        <v>1</v>
      </c>
      <c r="R1249" s="18"/>
      <c r="S1249" s="16" t="s">
        <v>21</v>
      </c>
      <c r="T1249" s="16"/>
      <c r="U1249" s="18">
        <v>5774.63</v>
      </c>
      <c r="V1249" s="18"/>
      <c r="W1249" s="16" t="s">
        <v>568</v>
      </c>
      <c r="X1249" s="16"/>
      <c r="Y1249" s="19">
        <v>-28.87</v>
      </c>
      <c r="Z1249" s="19"/>
      <c r="AA1249" s="19"/>
    </row>
    <row r="1250" spans="1:27" x14ac:dyDescent="0.25">
      <c r="A1250" s="20"/>
      <c r="B1250" s="20"/>
      <c r="C1250" s="20"/>
      <c r="D1250" s="20"/>
      <c r="E1250" s="20"/>
      <c r="F1250" s="20" t="s">
        <v>686</v>
      </c>
      <c r="G1250" s="20"/>
      <c r="H1250" s="16" t="s">
        <v>353</v>
      </c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  <c r="V1250" s="16"/>
      <c r="W1250" s="16"/>
      <c r="X1250" s="16"/>
      <c r="Y1250" s="19">
        <v>7525.38</v>
      </c>
      <c r="Z1250" s="19"/>
      <c r="AA1250" s="19"/>
    </row>
    <row r="1251" spans="1:27" x14ac:dyDescent="0.25">
      <c r="A1251" s="17" t="s">
        <v>570</v>
      </c>
      <c r="B1251" s="17"/>
      <c r="C1251" s="17"/>
      <c r="D1251" s="17" t="s">
        <v>571</v>
      </c>
      <c r="E1251" s="17"/>
      <c r="F1251" s="17" t="s">
        <v>915</v>
      </c>
      <c r="G1251" s="17"/>
      <c r="H1251" s="17" t="s">
        <v>346</v>
      </c>
      <c r="I1251" s="17"/>
      <c r="J1251" s="16" t="s">
        <v>178</v>
      </c>
      <c r="K1251" s="16"/>
      <c r="L1251" s="16"/>
      <c r="M1251" s="18">
        <v>1</v>
      </c>
      <c r="N1251" s="18"/>
      <c r="O1251" s="18">
        <v>2021</v>
      </c>
      <c r="P1251" s="18"/>
      <c r="Q1251" s="18">
        <v>1</v>
      </c>
      <c r="R1251" s="18"/>
      <c r="S1251" s="16" t="s">
        <v>17</v>
      </c>
      <c r="T1251" s="16"/>
      <c r="U1251" s="18">
        <v>13726.17</v>
      </c>
      <c r="V1251" s="18"/>
      <c r="W1251" s="16" t="s">
        <v>392</v>
      </c>
      <c r="X1251" s="16"/>
      <c r="Y1251" s="19">
        <v>13726.17</v>
      </c>
      <c r="Z1251" s="19"/>
      <c r="AA1251" s="19"/>
    </row>
    <row r="1252" spans="1:27" x14ac:dyDescent="0.25">
      <c r="A1252" s="20"/>
      <c r="B1252" s="20"/>
      <c r="C1252" s="20"/>
      <c r="D1252" s="20"/>
      <c r="E1252" s="20"/>
      <c r="F1252" s="20" t="s">
        <v>686</v>
      </c>
      <c r="G1252" s="20"/>
      <c r="H1252" s="20"/>
      <c r="I1252" s="20"/>
      <c r="J1252" s="16" t="s">
        <v>396</v>
      </c>
      <c r="K1252" s="16"/>
      <c r="L1252" s="16"/>
      <c r="M1252" s="18">
        <v>1</v>
      </c>
      <c r="N1252" s="18"/>
      <c r="O1252" s="18">
        <v>2021</v>
      </c>
      <c r="P1252" s="18"/>
      <c r="Q1252" s="18">
        <v>1</v>
      </c>
      <c r="R1252" s="18"/>
      <c r="S1252" s="16" t="s">
        <v>17</v>
      </c>
      <c r="T1252" s="16"/>
      <c r="U1252" s="18">
        <v>13726.17</v>
      </c>
      <c r="V1252" s="18"/>
      <c r="W1252" s="16" t="s">
        <v>392</v>
      </c>
      <c r="X1252" s="16"/>
      <c r="Y1252" s="19">
        <v>806.63</v>
      </c>
      <c r="Z1252" s="19"/>
      <c r="AA1252" s="19"/>
    </row>
    <row r="1253" spans="1:27" x14ac:dyDescent="0.25">
      <c r="A1253" s="20"/>
      <c r="B1253" s="20"/>
      <c r="C1253" s="20"/>
      <c r="D1253" s="20"/>
      <c r="E1253" s="20"/>
      <c r="F1253" s="20" t="s">
        <v>686</v>
      </c>
      <c r="G1253" s="20"/>
      <c r="H1253" s="20"/>
      <c r="I1253" s="20"/>
      <c r="J1253" s="16" t="s">
        <v>26</v>
      </c>
      <c r="K1253" s="16"/>
      <c r="L1253" s="16"/>
      <c r="M1253" s="18">
        <v>1</v>
      </c>
      <c r="N1253" s="18"/>
      <c r="O1253" s="18">
        <v>2021</v>
      </c>
      <c r="P1253" s="18"/>
      <c r="Q1253" s="18">
        <v>1</v>
      </c>
      <c r="R1253" s="18"/>
      <c r="S1253" s="16" t="s">
        <v>17</v>
      </c>
      <c r="T1253" s="16"/>
      <c r="U1253" s="18">
        <v>13726.17</v>
      </c>
      <c r="V1253" s="18"/>
      <c r="W1253" s="16" t="s">
        <v>392</v>
      </c>
      <c r="X1253" s="16"/>
      <c r="Y1253" s="19">
        <v>2844</v>
      </c>
      <c r="Z1253" s="19"/>
      <c r="AA1253" s="19"/>
    </row>
    <row r="1254" spans="1:27" x14ac:dyDescent="0.25">
      <c r="A1254" s="20"/>
      <c r="B1254" s="20"/>
      <c r="C1254" s="20"/>
      <c r="D1254" s="20"/>
      <c r="E1254" s="20"/>
      <c r="F1254" s="20" t="s">
        <v>686</v>
      </c>
      <c r="G1254" s="20"/>
      <c r="H1254" s="20"/>
      <c r="I1254" s="20"/>
      <c r="J1254" s="16" t="s">
        <v>352</v>
      </c>
      <c r="K1254" s="16"/>
      <c r="L1254" s="16"/>
      <c r="M1254" s="18">
        <v>1</v>
      </c>
      <c r="N1254" s="18"/>
      <c r="O1254" s="18">
        <v>2021</v>
      </c>
      <c r="P1254" s="18"/>
      <c r="Q1254" s="18">
        <v>1</v>
      </c>
      <c r="R1254" s="18"/>
      <c r="S1254" s="16" t="s">
        <v>21</v>
      </c>
      <c r="T1254" s="16"/>
      <c r="U1254" s="18">
        <v>13726.17</v>
      </c>
      <c r="V1254" s="18"/>
      <c r="W1254" s="16" t="s">
        <v>392</v>
      </c>
      <c r="X1254" s="16"/>
      <c r="Y1254" s="19">
        <v>-137.26</v>
      </c>
      <c r="Z1254" s="19"/>
      <c r="AA1254" s="19"/>
    </row>
    <row r="1255" spans="1:27" x14ac:dyDescent="0.25">
      <c r="A1255" s="20"/>
      <c r="B1255" s="20"/>
      <c r="C1255" s="20"/>
      <c r="D1255" s="20"/>
      <c r="E1255" s="20"/>
      <c r="F1255" s="20" t="s">
        <v>686</v>
      </c>
      <c r="G1255" s="20"/>
      <c r="H1255" s="20"/>
      <c r="I1255" s="20"/>
      <c r="J1255" s="16" t="s">
        <v>39</v>
      </c>
      <c r="K1255" s="16"/>
      <c r="L1255" s="16"/>
      <c r="M1255" s="18">
        <v>1</v>
      </c>
      <c r="N1255" s="18"/>
      <c r="O1255" s="18">
        <v>2021</v>
      </c>
      <c r="P1255" s="18"/>
      <c r="Q1255" s="18">
        <v>1</v>
      </c>
      <c r="R1255" s="18"/>
      <c r="S1255" s="16" t="s">
        <v>21</v>
      </c>
      <c r="T1255" s="16"/>
      <c r="U1255" s="18">
        <v>13726.17</v>
      </c>
      <c r="V1255" s="18"/>
      <c r="W1255" s="16" t="s">
        <v>392</v>
      </c>
      <c r="X1255" s="16"/>
      <c r="Y1255" s="19">
        <v>-480.66</v>
      </c>
      <c r="Z1255" s="19"/>
      <c r="AA1255" s="19"/>
    </row>
    <row r="1256" spans="1:27" x14ac:dyDescent="0.25">
      <c r="A1256" s="20"/>
      <c r="B1256" s="20"/>
      <c r="C1256" s="20"/>
      <c r="D1256" s="20"/>
      <c r="E1256" s="20"/>
      <c r="F1256" s="20" t="s">
        <v>686</v>
      </c>
      <c r="G1256" s="20"/>
      <c r="H1256" s="20"/>
      <c r="I1256" s="20"/>
      <c r="J1256" s="16" t="s">
        <v>30</v>
      </c>
      <c r="K1256" s="16"/>
      <c r="L1256" s="16"/>
      <c r="M1256" s="18">
        <v>1</v>
      </c>
      <c r="N1256" s="18"/>
      <c r="O1256" s="18">
        <v>2021</v>
      </c>
      <c r="P1256" s="18"/>
      <c r="Q1256" s="18">
        <v>1</v>
      </c>
      <c r="R1256" s="18"/>
      <c r="S1256" s="16" t="s">
        <v>21</v>
      </c>
      <c r="T1256" s="16"/>
      <c r="U1256" s="18">
        <v>13726.17</v>
      </c>
      <c r="V1256" s="18"/>
      <c r="W1256" s="16" t="s">
        <v>392</v>
      </c>
      <c r="X1256" s="16"/>
      <c r="Y1256" s="19">
        <v>0</v>
      </c>
      <c r="Z1256" s="19"/>
      <c r="AA1256" s="19"/>
    </row>
    <row r="1257" spans="1:27" x14ac:dyDescent="0.25">
      <c r="A1257" s="20"/>
      <c r="B1257" s="20"/>
      <c r="C1257" s="20"/>
      <c r="D1257" s="20"/>
      <c r="E1257" s="20"/>
      <c r="F1257" s="20" t="s">
        <v>686</v>
      </c>
      <c r="G1257" s="20"/>
      <c r="H1257" s="20"/>
      <c r="I1257" s="20"/>
      <c r="J1257" s="16" t="s">
        <v>385</v>
      </c>
      <c r="K1257" s="16"/>
      <c r="L1257" s="16"/>
      <c r="M1257" s="18">
        <v>1</v>
      </c>
      <c r="N1257" s="18"/>
      <c r="O1257" s="18">
        <v>2021</v>
      </c>
      <c r="P1257" s="18"/>
      <c r="Q1257" s="18">
        <v>1</v>
      </c>
      <c r="R1257" s="18"/>
      <c r="S1257" s="16" t="s">
        <v>21</v>
      </c>
      <c r="T1257" s="16"/>
      <c r="U1257" s="18">
        <v>13726.17</v>
      </c>
      <c r="V1257" s="18"/>
      <c r="W1257" s="16" t="s">
        <v>392</v>
      </c>
      <c r="X1257" s="16"/>
      <c r="Y1257" s="19">
        <v>-866.55</v>
      </c>
      <c r="Z1257" s="19"/>
      <c r="AA1257" s="19"/>
    </row>
    <row r="1258" spans="1:27" x14ac:dyDescent="0.25">
      <c r="A1258" s="20"/>
      <c r="B1258" s="20"/>
      <c r="C1258" s="20"/>
      <c r="D1258" s="20"/>
      <c r="E1258" s="20"/>
      <c r="F1258" s="20" t="s">
        <v>686</v>
      </c>
      <c r="G1258" s="20"/>
      <c r="H1258" s="20"/>
      <c r="I1258" s="20"/>
      <c r="J1258" s="16" t="s">
        <v>20</v>
      </c>
      <c r="K1258" s="16"/>
      <c r="L1258" s="16"/>
      <c r="M1258" s="18">
        <v>1</v>
      </c>
      <c r="N1258" s="18"/>
      <c r="O1258" s="18">
        <v>2021</v>
      </c>
      <c r="P1258" s="18"/>
      <c r="Q1258" s="18">
        <v>1</v>
      </c>
      <c r="R1258" s="18"/>
      <c r="S1258" s="16" t="s">
        <v>21</v>
      </c>
      <c r="T1258" s="16"/>
      <c r="U1258" s="18">
        <v>13726.17</v>
      </c>
      <c r="V1258" s="18"/>
      <c r="W1258" s="16" t="s">
        <v>392</v>
      </c>
      <c r="X1258" s="16"/>
      <c r="Y1258" s="19">
        <v>-751.97</v>
      </c>
      <c r="Z1258" s="19"/>
      <c r="AA1258" s="19"/>
    </row>
    <row r="1259" spans="1:27" x14ac:dyDescent="0.25">
      <c r="A1259" s="20"/>
      <c r="B1259" s="20"/>
      <c r="C1259" s="20"/>
      <c r="D1259" s="20"/>
      <c r="E1259" s="20"/>
      <c r="F1259" s="20" t="s">
        <v>686</v>
      </c>
      <c r="G1259" s="20"/>
      <c r="H1259" s="20"/>
      <c r="I1259" s="20"/>
      <c r="J1259" s="16" t="s">
        <v>34</v>
      </c>
      <c r="K1259" s="16"/>
      <c r="L1259" s="16"/>
      <c r="M1259" s="18">
        <v>1</v>
      </c>
      <c r="N1259" s="18"/>
      <c r="O1259" s="18">
        <v>2021</v>
      </c>
      <c r="P1259" s="18"/>
      <c r="Q1259" s="18">
        <v>1</v>
      </c>
      <c r="R1259" s="18"/>
      <c r="S1259" s="16" t="s">
        <v>21</v>
      </c>
      <c r="T1259" s="16"/>
      <c r="U1259" s="18">
        <v>13726.17</v>
      </c>
      <c r="V1259" s="18"/>
      <c r="W1259" s="16" t="s">
        <v>392</v>
      </c>
      <c r="X1259" s="16"/>
      <c r="Y1259" s="19">
        <v>-2920.36</v>
      </c>
      <c r="Z1259" s="19"/>
      <c r="AA1259" s="19"/>
    </row>
    <row r="1260" spans="1:27" x14ac:dyDescent="0.25">
      <c r="A1260" s="20"/>
      <c r="B1260" s="20"/>
      <c r="C1260" s="20"/>
      <c r="D1260" s="20"/>
      <c r="E1260" s="20"/>
      <c r="F1260" s="20" t="s">
        <v>686</v>
      </c>
      <c r="G1260" s="20"/>
      <c r="H1260" s="20"/>
      <c r="I1260" s="20"/>
      <c r="J1260" s="16" t="s">
        <v>22</v>
      </c>
      <c r="K1260" s="16"/>
      <c r="L1260" s="16"/>
      <c r="M1260" s="18">
        <v>1</v>
      </c>
      <c r="N1260" s="18"/>
      <c r="O1260" s="18">
        <v>2021</v>
      </c>
      <c r="P1260" s="18"/>
      <c r="Q1260" s="18">
        <v>1</v>
      </c>
      <c r="R1260" s="18"/>
      <c r="S1260" s="16" t="s">
        <v>21</v>
      </c>
      <c r="T1260" s="16"/>
      <c r="U1260" s="18">
        <v>13726.17</v>
      </c>
      <c r="V1260" s="18"/>
      <c r="W1260" s="16" t="s">
        <v>392</v>
      </c>
      <c r="X1260" s="16"/>
      <c r="Y1260" s="19">
        <v>-68.63</v>
      </c>
      <c r="Z1260" s="19"/>
      <c r="AA1260" s="19"/>
    </row>
    <row r="1261" spans="1:27" x14ac:dyDescent="0.25">
      <c r="A1261" s="20"/>
      <c r="B1261" s="20"/>
      <c r="C1261" s="20"/>
      <c r="D1261" s="20"/>
      <c r="E1261" s="20"/>
      <c r="F1261" s="20" t="s">
        <v>686</v>
      </c>
      <c r="G1261" s="20"/>
      <c r="H1261" s="16" t="s">
        <v>353</v>
      </c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  <c r="V1261" s="16"/>
      <c r="W1261" s="16"/>
      <c r="X1261" s="16"/>
      <c r="Y1261" s="19">
        <v>12151.37</v>
      </c>
      <c r="Z1261" s="19"/>
      <c r="AA1261" s="19"/>
    </row>
    <row r="1262" spans="1:27" x14ac:dyDescent="0.25">
      <c r="A1262" s="17" t="s">
        <v>572</v>
      </c>
      <c r="B1262" s="17"/>
      <c r="C1262" s="17"/>
      <c r="D1262" s="17" t="s">
        <v>573</v>
      </c>
      <c r="E1262" s="17"/>
      <c r="F1262" s="17" t="s">
        <v>916</v>
      </c>
      <c r="G1262" s="17"/>
      <c r="H1262" s="17" t="s">
        <v>346</v>
      </c>
      <c r="I1262" s="17"/>
      <c r="J1262" s="16" t="s">
        <v>178</v>
      </c>
      <c r="K1262" s="16"/>
      <c r="L1262" s="16"/>
      <c r="M1262" s="18">
        <v>1</v>
      </c>
      <c r="N1262" s="18"/>
      <c r="O1262" s="18">
        <v>2021</v>
      </c>
      <c r="P1262" s="18"/>
      <c r="Q1262" s="18">
        <v>1</v>
      </c>
      <c r="R1262" s="18"/>
      <c r="S1262" s="16" t="s">
        <v>17</v>
      </c>
      <c r="T1262" s="16"/>
      <c r="U1262" s="18">
        <v>10557.57</v>
      </c>
      <c r="V1262" s="18"/>
      <c r="W1262" s="16" t="s">
        <v>404</v>
      </c>
      <c r="X1262" s="16"/>
      <c r="Y1262" s="19">
        <v>10557.57</v>
      </c>
      <c r="Z1262" s="19"/>
      <c r="AA1262" s="19"/>
    </row>
    <row r="1263" spans="1:27" x14ac:dyDescent="0.25">
      <c r="A1263" s="20"/>
      <c r="B1263" s="20"/>
      <c r="C1263" s="20"/>
      <c r="D1263" s="20"/>
      <c r="E1263" s="20"/>
      <c r="F1263" s="20" t="s">
        <v>686</v>
      </c>
      <c r="G1263" s="20"/>
      <c r="H1263" s="20"/>
      <c r="I1263" s="20"/>
      <c r="J1263" s="16" t="s">
        <v>396</v>
      </c>
      <c r="K1263" s="16"/>
      <c r="L1263" s="16"/>
      <c r="M1263" s="18">
        <v>1</v>
      </c>
      <c r="N1263" s="18"/>
      <c r="O1263" s="18">
        <v>2021</v>
      </c>
      <c r="P1263" s="18"/>
      <c r="Q1263" s="18">
        <v>1</v>
      </c>
      <c r="R1263" s="18"/>
      <c r="S1263" s="16" t="s">
        <v>17</v>
      </c>
      <c r="T1263" s="16"/>
      <c r="U1263" s="18">
        <v>10557.57</v>
      </c>
      <c r="V1263" s="18"/>
      <c r="W1263" s="16" t="s">
        <v>404</v>
      </c>
      <c r="X1263" s="16"/>
      <c r="Y1263" s="19">
        <v>1023.51</v>
      </c>
      <c r="Z1263" s="19"/>
      <c r="AA1263" s="19"/>
    </row>
    <row r="1264" spans="1:27" x14ac:dyDescent="0.25">
      <c r="A1264" s="20"/>
      <c r="B1264" s="20"/>
      <c r="C1264" s="20"/>
      <c r="D1264" s="20"/>
      <c r="E1264" s="20"/>
      <c r="F1264" s="20" t="s">
        <v>686</v>
      </c>
      <c r="G1264" s="20"/>
      <c r="H1264" s="20"/>
      <c r="I1264" s="20"/>
      <c r="J1264" s="16" t="s">
        <v>26</v>
      </c>
      <c r="K1264" s="16"/>
      <c r="L1264" s="16"/>
      <c r="M1264" s="18">
        <v>1</v>
      </c>
      <c r="N1264" s="18"/>
      <c r="O1264" s="18">
        <v>2021</v>
      </c>
      <c r="P1264" s="18"/>
      <c r="Q1264" s="18">
        <v>1</v>
      </c>
      <c r="R1264" s="18"/>
      <c r="S1264" s="16" t="s">
        <v>17</v>
      </c>
      <c r="T1264" s="16"/>
      <c r="U1264" s="18">
        <v>10557.57</v>
      </c>
      <c r="V1264" s="18"/>
      <c r="W1264" s="16" t="s">
        <v>404</v>
      </c>
      <c r="X1264" s="16"/>
      <c r="Y1264" s="19">
        <v>2844</v>
      </c>
      <c r="Z1264" s="19"/>
      <c r="AA1264" s="19"/>
    </row>
    <row r="1265" spans="1:27" x14ac:dyDescent="0.25">
      <c r="A1265" s="20"/>
      <c r="B1265" s="20"/>
      <c r="C1265" s="20"/>
      <c r="D1265" s="20"/>
      <c r="E1265" s="20"/>
      <c r="F1265" s="20" t="s">
        <v>686</v>
      </c>
      <c r="G1265" s="20"/>
      <c r="H1265" s="20"/>
      <c r="I1265" s="20"/>
      <c r="J1265" s="16" t="s">
        <v>371</v>
      </c>
      <c r="K1265" s="16"/>
      <c r="L1265" s="16"/>
      <c r="M1265" s="18">
        <v>1</v>
      </c>
      <c r="N1265" s="18"/>
      <c r="O1265" s="18">
        <v>2021</v>
      </c>
      <c r="P1265" s="18"/>
      <c r="Q1265" s="18">
        <v>1</v>
      </c>
      <c r="R1265" s="18"/>
      <c r="S1265" s="16" t="s">
        <v>17</v>
      </c>
      <c r="T1265" s="16"/>
      <c r="U1265" s="18">
        <v>10557.57</v>
      </c>
      <c r="V1265" s="18"/>
      <c r="W1265" s="16" t="s">
        <v>404</v>
      </c>
      <c r="X1265" s="16"/>
      <c r="Y1265" s="19">
        <v>456.51</v>
      </c>
      <c r="Z1265" s="19"/>
      <c r="AA1265" s="19"/>
    </row>
    <row r="1266" spans="1:27" x14ac:dyDescent="0.25">
      <c r="A1266" s="20"/>
      <c r="B1266" s="20"/>
      <c r="C1266" s="20"/>
      <c r="D1266" s="20"/>
      <c r="E1266" s="20"/>
      <c r="F1266" s="20" t="s">
        <v>686</v>
      </c>
      <c r="G1266" s="20"/>
      <c r="H1266" s="20"/>
      <c r="I1266" s="20"/>
      <c r="J1266" s="16" t="s">
        <v>352</v>
      </c>
      <c r="K1266" s="16"/>
      <c r="L1266" s="16"/>
      <c r="M1266" s="18">
        <v>1</v>
      </c>
      <c r="N1266" s="18"/>
      <c r="O1266" s="18">
        <v>2021</v>
      </c>
      <c r="P1266" s="18"/>
      <c r="Q1266" s="18">
        <v>1</v>
      </c>
      <c r="R1266" s="18"/>
      <c r="S1266" s="16" t="s">
        <v>21</v>
      </c>
      <c r="T1266" s="16"/>
      <c r="U1266" s="18">
        <v>10557.57</v>
      </c>
      <c r="V1266" s="18"/>
      <c r="W1266" s="16" t="s">
        <v>404</v>
      </c>
      <c r="X1266" s="16"/>
      <c r="Y1266" s="19">
        <v>-105.58</v>
      </c>
      <c r="Z1266" s="19"/>
      <c r="AA1266" s="19"/>
    </row>
    <row r="1267" spans="1:27" x14ac:dyDescent="0.25">
      <c r="A1267" s="20"/>
      <c r="B1267" s="20"/>
      <c r="C1267" s="20"/>
      <c r="D1267" s="20"/>
      <c r="E1267" s="20"/>
      <c r="F1267" s="20" t="s">
        <v>686</v>
      </c>
      <c r="G1267" s="20"/>
      <c r="H1267" s="20"/>
      <c r="I1267" s="20"/>
      <c r="J1267" s="16" t="s">
        <v>39</v>
      </c>
      <c r="K1267" s="16"/>
      <c r="L1267" s="16"/>
      <c r="M1267" s="18">
        <v>1</v>
      </c>
      <c r="N1267" s="18"/>
      <c r="O1267" s="18">
        <v>2021</v>
      </c>
      <c r="P1267" s="18"/>
      <c r="Q1267" s="18">
        <v>1</v>
      </c>
      <c r="R1267" s="18"/>
      <c r="S1267" s="16" t="s">
        <v>21</v>
      </c>
      <c r="T1267" s="16"/>
      <c r="U1267" s="18">
        <v>10557.57</v>
      </c>
      <c r="V1267" s="18"/>
      <c r="W1267" s="16" t="s">
        <v>404</v>
      </c>
      <c r="X1267" s="16"/>
      <c r="Y1267" s="19">
        <v>-715.88</v>
      </c>
      <c r="Z1267" s="19"/>
      <c r="AA1267" s="19"/>
    </row>
    <row r="1268" spans="1:27" x14ac:dyDescent="0.25">
      <c r="A1268" s="20"/>
      <c r="B1268" s="20"/>
      <c r="C1268" s="20"/>
      <c r="D1268" s="20"/>
      <c r="E1268" s="20"/>
      <c r="F1268" s="20" t="s">
        <v>686</v>
      </c>
      <c r="G1268" s="20"/>
      <c r="H1268" s="20"/>
      <c r="I1268" s="20"/>
      <c r="J1268" s="16" t="s">
        <v>30</v>
      </c>
      <c r="K1268" s="16"/>
      <c r="L1268" s="16"/>
      <c r="M1268" s="18">
        <v>1</v>
      </c>
      <c r="N1268" s="18"/>
      <c r="O1268" s="18">
        <v>2021</v>
      </c>
      <c r="P1268" s="18"/>
      <c r="Q1268" s="18">
        <v>1</v>
      </c>
      <c r="R1268" s="18"/>
      <c r="S1268" s="16" t="s">
        <v>21</v>
      </c>
      <c r="T1268" s="16"/>
      <c r="U1268" s="18">
        <v>10557.57</v>
      </c>
      <c r="V1268" s="18"/>
      <c r="W1268" s="16" t="s">
        <v>404</v>
      </c>
      <c r="X1268" s="16"/>
      <c r="Y1268" s="19">
        <v>0</v>
      </c>
      <c r="Z1268" s="19"/>
      <c r="AA1268" s="19"/>
    </row>
    <row r="1269" spans="1:27" x14ac:dyDescent="0.25">
      <c r="A1269" s="20"/>
      <c r="B1269" s="20"/>
      <c r="C1269" s="20"/>
      <c r="D1269" s="20"/>
      <c r="E1269" s="20"/>
      <c r="F1269" s="20" t="s">
        <v>686</v>
      </c>
      <c r="G1269" s="20"/>
      <c r="H1269" s="20"/>
      <c r="I1269" s="20"/>
      <c r="J1269" s="16" t="s">
        <v>20</v>
      </c>
      <c r="K1269" s="16"/>
      <c r="L1269" s="16"/>
      <c r="M1269" s="18">
        <v>1</v>
      </c>
      <c r="N1269" s="18"/>
      <c r="O1269" s="18">
        <v>2021</v>
      </c>
      <c r="P1269" s="18"/>
      <c r="Q1269" s="18">
        <v>1</v>
      </c>
      <c r="R1269" s="18"/>
      <c r="S1269" s="16" t="s">
        <v>21</v>
      </c>
      <c r="T1269" s="16"/>
      <c r="U1269" s="18">
        <v>10557.57</v>
      </c>
      <c r="V1269" s="18"/>
      <c r="W1269" s="16" t="s">
        <v>404</v>
      </c>
      <c r="X1269" s="16"/>
      <c r="Y1269" s="19">
        <v>-751.97</v>
      </c>
      <c r="Z1269" s="19"/>
      <c r="AA1269" s="19"/>
    </row>
    <row r="1270" spans="1:27" x14ac:dyDescent="0.25">
      <c r="A1270" s="20"/>
      <c r="B1270" s="20"/>
      <c r="C1270" s="20"/>
      <c r="D1270" s="20"/>
      <c r="E1270" s="20"/>
      <c r="F1270" s="20" t="s">
        <v>686</v>
      </c>
      <c r="G1270" s="20"/>
      <c r="H1270" s="20"/>
      <c r="I1270" s="20"/>
      <c r="J1270" s="16" t="s">
        <v>34</v>
      </c>
      <c r="K1270" s="16"/>
      <c r="L1270" s="16"/>
      <c r="M1270" s="18">
        <v>1</v>
      </c>
      <c r="N1270" s="18"/>
      <c r="O1270" s="18">
        <v>2021</v>
      </c>
      <c r="P1270" s="18"/>
      <c r="Q1270" s="18">
        <v>1</v>
      </c>
      <c r="R1270" s="18"/>
      <c r="S1270" s="16" t="s">
        <v>21</v>
      </c>
      <c r="T1270" s="16"/>
      <c r="U1270" s="18">
        <v>10557.57</v>
      </c>
      <c r="V1270" s="18"/>
      <c r="W1270" s="16" t="s">
        <v>404</v>
      </c>
      <c r="X1270" s="16"/>
      <c r="Y1270" s="19">
        <v>-2234.1799999999998</v>
      </c>
      <c r="Z1270" s="19"/>
      <c r="AA1270" s="19"/>
    </row>
    <row r="1271" spans="1:27" x14ac:dyDescent="0.25">
      <c r="A1271" s="20"/>
      <c r="B1271" s="20"/>
      <c r="C1271" s="20"/>
      <c r="D1271" s="20"/>
      <c r="E1271" s="20"/>
      <c r="F1271" s="20" t="s">
        <v>686</v>
      </c>
      <c r="G1271" s="20"/>
      <c r="H1271" s="20"/>
      <c r="I1271" s="20"/>
      <c r="J1271" s="16" t="s">
        <v>40</v>
      </c>
      <c r="K1271" s="16"/>
      <c r="L1271" s="16"/>
      <c r="M1271" s="18">
        <v>1</v>
      </c>
      <c r="N1271" s="18"/>
      <c r="O1271" s="18">
        <v>2021</v>
      </c>
      <c r="P1271" s="18"/>
      <c r="Q1271" s="18">
        <v>1</v>
      </c>
      <c r="R1271" s="18"/>
      <c r="S1271" s="16" t="s">
        <v>21</v>
      </c>
      <c r="T1271" s="16"/>
      <c r="U1271" s="18">
        <v>10557.57</v>
      </c>
      <c r="V1271" s="18"/>
      <c r="W1271" s="16" t="s">
        <v>404</v>
      </c>
      <c r="X1271" s="16"/>
      <c r="Y1271" s="19">
        <v>-10.74</v>
      </c>
      <c r="Z1271" s="19"/>
      <c r="AA1271" s="19"/>
    </row>
    <row r="1272" spans="1:27" x14ac:dyDescent="0.25">
      <c r="A1272" s="20"/>
      <c r="B1272" s="20"/>
      <c r="C1272" s="20"/>
      <c r="D1272" s="20"/>
      <c r="E1272" s="20"/>
      <c r="F1272" s="20" t="s">
        <v>686</v>
      </c>
      <c r="G1272" s="20"/>
      <c r="H1272" s="20"/>
      <c r="I1272" s="20"/>
      <c r="J1272" s="16" t="s">
        <v>22</v>
      </c>
      <c r="K1272" s="16"/>
      <c r="L1272" s="16"/>
      <c r="M1272" s="18">
        <v>1</v>
      </c>
      <c r="N1272" s="18"/>
      <c r="O1272" s="18">
        <v>2021</v>
      </c>
      <c r="P1272" s="18"/>
      <c r="Q1272" s="18">
        <v>1</v>
      </c>
      <c r="R1272" s="18"/>
      <c r="S1272" s="16" t="s">
        <v>21</v>
      </c>
      <c r="T1272" s="16"/>
      <c r="U1272" s="18">
        <v>10557.57</v>
      </c>
      <c r="V1272" s="18"/>
      <c r="W1272" s="16" t="s">
        <v>404</v>
      </c>
      <c r="X1272" s="16"/>
      <c r="Y1272" s="19">
        <v>-52.79</v>
      </c>
      <c r="Z1272" s="19"/>
      <c r="AA1272" s="19"/>
    </row>
    <row r="1273" spans="1:27" x14ac:dyDescent="0.25">
      <c r="A1273" s="20"/>
      <c r="B1273" s="20"/>
      <c r="C1273" s="20"/>
      <c r="D1273" s="20"/>
      <c r="E1273" s="20"/>
      <c r="F1273" s="20" t="s">
        <v>686</v>
      </c>
      <c r="G1273" s="20"/>
      <c r="H1273" s="16" t="s">
        <v>353</v>
      </c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  <c r="V1273" s="16"/>
      <c r="W1273" s="16"/>
      <c r="X1273" s="16"/>
      <c r="Y1273" s="19">
        <v>11010.45</v>
      </c>
      <c r="Z1273" s="19"/>
      <c r="AA1273" s="19"/>
    </row>
    <row r="1274" spans="1:27" x14ac:dyDescent="0.25">
      <c r="A1274" s="17" t="s">
        <v>574</v>
      </c>
      <c r="B1274" s="17"/>
      <c r="C1274" s="17"/>
      <c r="D1274" s="17" t="s">
        <v>575</v>
      </c>
      <c r="E1274" s="17"/>
      <c r="F1274" s="17" t="s">
        <v>917</v>
      </c>
      <c r="G1274" s="17"/>
      <c r="H1274" s="17" t="s">
        <v>346</v>
      </c>
      <c r="I1274" s="17"/>
      <c r="J1274" s="16" t="s">
        <v>178</v>
      </c>
      <c r="K1274" s="16"/>
      <c r="L1274" s="16"/>
      <c r="M1274" s="18">
        <v>1</v>
      </c>
      <c r="N1274" s="18"/>
      <c r="O1274" s="18">
        <v>2021</v>
      </c>
      <c r="P1274" s="18"/>
      <c r="Q1274" s="18">
        <v>1</v>
      </c>
      <c r="R1274" s="18"/>
      <c r="S1274" s="16" t="s">
        <v>17</v>
      </c>
      <c r="T1274" s="16"/>
      <c r="U1274" s="18">
        <v>16993.810000000001</v>
      </c>
      <c r="V1274" s="18"/>
      <c r="W1274" s="16" t="s">
        <v>576</v>
      </c>
      <c r="X1274" s="16"/>
      <c r="Y1274" s="19">
        <v>2832.3</v>
      </c>
      <c r="Z1274" s="19"/>
      <c r="AA1274" s="19"/>
    </row>
    <row r="1275" spans="1:27" x14ac:dyDescent="0.25">
      <c r="A1275" s="20"/>
      <c r="B1275" s="20"/>
      <c r="C1275" s="20"/>
      <c r="D1275" s="20"/>
      <c r="E1275" s="20"/>
      <c r="F1275" s="20" t="s">
        <v>686</v>
      </c>
      <c r="G1275" s="20"/>
      <c r="H1275" s="20"/>
      <c r="I1275" s="20"/>
      <c r="J1275" s="16" t="s">
        <v>396</v>
      </c>
      <c r="K1275" s="16"/>
      <c r="L1275" s="16"/>
      <c r="M1275" s="18">
        <v>1</v>
      </c>
      <c r="N1275" s="18"/>
      <c r="O1275" s="18">
        <v>2021</v>
      </c>
      <c r="P1275" s="18"/>
      <c r="Q1275" s="18">
        <v>1</v>
      </c>
      <c r="R1275" s="18"/>
      <c r="S1275" s="16" t="s">
        <v>17</v>
      </c>
      <c r="T1275" s="16"/>
      <c r="U1275" s="18">
        <v>16993.810000000001</v>
      </c>
      <c r="V1275" s="18"/>
      <c r="W1275" s="16" t="s">
        <v>576</v>
      </c>
      <c r="X1275" s="16"/>
      <c r="Y1275" s="19">
        <v>964.71</v>
      </c>
      <c r="Z1275" s="19"/>
      <c r="AA1275" s="19"/>
    </row>
    <row r="1276" spans="1:27" x14ac:dyDescent="0.25">
      <c r="A1276" s="20"/>
      <c r="B1276" s="20"/>
      <c r="C1276" s="20"/>
      <c r="D1276" s="20"/>
      <c r="E1276" s="20"/>
      <c r="F1276" s="20" t="s">
        <v>686</v>
      </c>
      <c r="G1276" s="20"/>
      <c r="H1276" s="20"/>
      <c r="I1276" s="20"/>
      <c r="J1276" s="16" t="s">
        <v>26</v>
      </c>
      <c r="K1276" s="16"/>
      <c r="L1276" s="16"/>
      <c r="M1276" s="18">
        <v>1</v>
      </c>
      <c r="N1276" s="18"/>
      <c r="O1276" s="18">
        <v>2021</v>
      </c>
      <c r="P1276" s="18"/>
      <c r="Q1276" s="18">
        <v>1</v>
      </c>
      <c r="R1276" s="18"/>
      <c r="S1276" s="16" t="s">
        <v>17</v>
      </c>
      <c r="T1276" s="16"/>
      <c r="U1276" s="18">
        <v>16993.810000000001</v>
      </c>
      <c r="V1276" s="18"/>
      <c r="W1276" s="16" t="s">
        <v>576</v>
      </c>
      <c r="X1276" s="16"/>
      <c r="Y1276" s="19">
        <v>2844</v>
      </c>
      <c r="Z1276" s="19"/>
      <c r="AA1276" s="19"/>
    </row>
    <row r="1277" spans="1:27" x14ac:dyDescent="0.25">
      <c r="A1277" s="20"/>
      <c r="B1277" s="20"/>
      <c r="C1277" s="20"/>
      <c r="D1277" s="20"/>
      <c r="E1277" s="20"/>
      <c r="F1277" s="20" t="s">
        <v>686</v>
      </c>
      <c r="G1277" s="20"/>
      <c r="H1277" s="20"/>
      <c r="I1277" s="20"/>
      <c r="J1277" s="16" t="s">
        <v>27</v>
      </c>
      <c r="K1277" s="16"/>
      <c r="L1277" s="16"/>
      <c r="M1277" s="18">
        <v>1</v>
      </c>
      <c r="N1277" s="18"/>
      <c r="O1277" s="18">
        <v>2021</v>
      </c>
      <c r="P1277" s="18"/>
      <c r="Q1277" s="18">
        <v>1</v>
      </c>
      <c r="R1277" s="18"/>
      <c r="S1277" s="16" t="s">
        <v>17</v>
      </c>
      <c r="T1277" s="16"/>
      <c r="U1277" s="18">
        <v>16993.810000000001</v>
      </c>
      <c r="V1277" s="18"/>
      <c r="W1277" s="16" t="s">
        <v>576</v>
      </c>
      <c r="X1277" s="16"/>
      <c r="Y1277" s="19">
        <v>18871.990000000002</v>
      </c>
      <c r="Z1277" s="19"/>
      <c r="AA1277" s="19"/>
    </row>
    <row r="1278" spans="1:27" x14ac:dyDescent="0.25">
      <c r="A1278" s="20"/>
      <c r="B1278" s="20"/>
      <c r="C1278" s="20"/>
      <c r="D1278" s="20"/>
      <c r="E1278" s="20"/>
      <c r="F1278" s="20" t="s">
        <v>686</v>
      </c>
      <c r="G1278" s="20"/>
      <c r="H1278" s="20"/>
      <c r="I1278" s="20"/>
      <c r="J1278" s="16" t="s">
        <v>28</v>
      </c>
      <c r="K1278" s="16"/>
      <c r="L1278" s="16"/>
      <c r="M1278" s="18">
        <v>1</v>
      </c>
      <c r="N1278" s="18"/>
      <c r="O1278" s="18">
        <v>2021</v>
      </c>
      <c r="P1278" s="18"/>
      <c r="Q1278" s="18">
        <v>1</v>
      </c>
      <c r="R1278" s="18"/>
      <c r="S1278" s="16" t="s">
        <v>17</v>
      </c>
      <c r="T1278" s="16"/>
      <c r="U1278" s="18">
        <v>16993.810000000001</v>
      </c>
      <c r="V1278" s="18"/>
      <c r="W1278" s="16" t="s">
        <v>576</v>
      </c>
      <c r="X1278" s="16"/>
      <c r="Y1278" s="19">
        <v>6290.66</v>
      </c>
      <c r="Z1278" s="19"/>
      <c r="AA1278" s="19"/>
    </row>
    <row r="1279" spans="1:27" x14ac:dyDescent="0.25">
      <c r="A1279" s="20"/>
      <c r="B1279" s="20"/>
      <c r="C1279" s="20"/>
      <c r="D1279" s="20"/>
      <c r="E1279" s="20"/>
      <c r="F1279" s="20" t="s">
        <v>686</v>
      </c>
      <c r="G1279" s="20"/>
      <c r="H1279" s="20"/>
      <c r="I1279" s="20"/>
      <c r="J1279" s="16" t="s">
        <v>29</v>
      </c>
      <c r="K1279" s="16"/>
      <c r="L1279" s="16"/>
      <c r="M1279" s="18">
        <v>1</v>
      </c>
      <c r="N1279" s="18"/>
      <c r="O1279" s="18">
        <v>2021</v>
      </c>
      <c r="P1279" s="18"/>
      <c r="Q1279" s="18">
        <v>1</v>
      </c>
      <c r="R1279" s="18"/>
      <c r="S1279" s="16" t="s">
        <v>21</v>
      </c>
      <c r="T1279" s="16"/>
      <c r="U1279" s="18">
        <v>16993.810000000001</v>
      </c>
      <c r="V1279" s="18"/>
      <c r="W1279" s="16" t="s">
        <v>576</v>
      </c>
      <c r="X1279" s="16"/>
      <c r="Y1279" s="19">
        <v>-14077.77</v>
      </c>
      <c r="Z1279" s="19"/>
      <c r="AA1279" s="19"/>
    </row>
    <row r="1280" spans="1:27" x14ac:dyDescent="0.25">
      <c r="A1280" s="20"/>
      <c r="B1280" s="20"/>
      <c r="C1280" s="20"/>
      <c r="D1280" s="20"/>
      <c r="E1280" s="20"/>
      <c r="F1280" s="20" t="s">
        <v>686</v>
      </c>
      <c r="G1280" s="20"/>
      <c r="H1280" s="20"/>
      <c r="I1280" s="20"/>
      <c r="J1280" s="16" t="s">
        <v>352</v>
      </c>
      <c r="K1280" s="16"/>
      <c r="L1280" s="16"/>
      <c r="M1280" s="18">
        <v>1</v>
      </c>
      <c r="N1280" s="18"/>
      <c r="O1280" s="18">
        <v>2021</v>
      </c>
      <c r="P1280" s="18"/>
      <c r="Q1280" s="18">
        <v>1</v>
      </c>
      <c r="R1280" s="18"/>
      <c r="S1280" s="16" t="s">
        <v>21</v>
      </c>
      <c r="T1280" s="16"/>
      <c r="U1280" s="18">
        <v>16993.810000000001</v>
      </c>
      <c r="V1280" s="18"/>
      <c r="W1280" s="16" t="s">
        <v>576</v>
      </c>
      <c r="X1280" s="16"/>
      <c r="Y1280" s="19">
        <v>-169.94</v>
      </c>
      <c r="Z1280" s="19"/>
      <c r="AA1280" s="19"/>
    </row>
    <row r="1281" spans="1:27" x14ac:dyDescent="0.25">
      <c r="A1281" s="20"/>
      <c r="B1281" s="20"/>
      <c r="C1281" s="20"/>
      <c r="D1281" s="20"/>
      <c r="E1281" s="20"/>
      <c r="F1281" s="20" t="s">
        <v>686</v>
      </c>
      <c r="G1281" s="20"/>
      <c r="H1281" s="20"/>
      <c r="I1281" s="20"/>
      <c r="J1281" s="16" t="s">
        <v>39</v>
      </c>
      <c r="K1281" s="16"/>
      <c r="L1281" s="16"/>
      <c r="M1281" s="18">
        <v>1</v>
      </c>
      <c r="N1281" s="18"/>
      <c r="O1281" s="18">
        <v>2021</v>
      </c>
      <c r="P1281" s="18"/>
      <c r="Q1281" s="18">
        <v>1</v>
      </c>
      <c r="R1281" s="18"/>
      <c r="S1281" s="16" t="s">
        <v>21</v>
      </c>
      <c r="T1281" s="16"/>
      <c r="U1281" s="18">
        <v>16993.810000000001</v>
      </c>
      <c r="V1281" s="18"/>
      <c r="W1281" s="16" t="s">
        <v>576</v>
      </c>
      <c r="X1281" s="16"/>
      <c r="Y1281" s="19">
        <v>-961.32</v>
      </c>
      <c r="Z1281" s="19"/>
      <c r="AA1281" s="19"/>
    </row>
    <row r="1282" spans="1:27" x14ac:dyDescent="0.25">
      <c r="A1282" s="20"/>
      <c r="B1282" s="20"/>
      <c r="C1282" s="20"/>
      <c r="D1282" s="20"/>
      <c r="E1282" s="20"/>
      <c r="F1282" s="20" t="s">
        <v>686</v>
      </c>
      <c r="G1282" s="20"/>
      <c r="H1282" s="20"/>
      <c r="I1282" s="20"/>
      <c r="J1282" s="16" t="s">
        <v>30</v>
      </c>
      <c r="K1282" s="16"/>
      <c r="L1282" s="16"/>
      <c r="M1282" s="18">
        <v>1</v>
      </c>
      <c r="N1282" s="18"/>
      <c r="O1282" s="18">
        <v>2021</v>
      </c>
      <c r="P1282" s="18"/>
      <c r="Q1282" s="18">
        <v>1</v>
      </c>
      <c r="R1282" s="18"/>
      <c r="S1282" s="16" t="s">
        <v>21</v>
      </c>
      <c r="T1282" s="16"/>
      <c r="U1282" s="18">
        <v>16993.810000000001</v>
      </c>
      <c r="V1282" s="18"/>
      <c r="W1282" s="16" t="s">
        <v>576</v>
      </c>
      <c r="X1282" s="16"/>
      <c r="Y1282" s="19">
        <v>0</v>
      </c>
      <c r="Z1282" s="19"/>
      <c r="AA1282" s="19"/>
    </row>
    <row r="1283" spans="1:27" x14ac:dyDescent="0.25">
      <c r="A1283" s="20"/>
      <c r="B1283" s="20"/>
      <c r="C1283" s="20"/>
      <c r="D1283" s="20"/>
      <c r="E1283" s="20"/>
      <c r="F1283" s="20" t="s">
        <v>686</v>
      </c>
      <c r="G1283" s="20"/>
      <c r="H1283" s="20"/>
      <c r="I1283" s="20"/>
      <c r="J1283" s="16" t="s">
        <v>385</v>
      </c>
      <c r="K1283" s="16"/>
      <c r="L1283" s="16"/>
      <c r="M1283" s="18">
        <v>1</v>
      </c>
      <c r="N1283" s="18"/>
      <c r="O1283" s="18">
        <v>2021</v>
      </c>
      <c r="P1283" s="18"/>
      <c r="Q1283" s="18">
        <v>1</v>
      </c>
      <c r="R1283" s="18"/>
      <c r="S1283" s="16" t="s">
        <v>21</v>
      </c>
      <c r="T1283" s="16"/>
      <c r="U1283" s="18">
        <v>16993.810000000001</v>
      </c>
      <c r="V1283" s="18"/>
      <c r="W1283" s="16" t="s">
        <v>576</v>
      </c>
      <c r="X1283" s="16"/>
      <c r="Y1283" s="19">
        <v>-2176.4699999999998</v>
      </c>
      <c r="Z1283" s="19"/>
      <c r="AA1283" s="19"/>
    </row>
    <row r="1284" spans="1:27" x14ac:dyDescent="0.25">
      <c r="A1284" s="20"/>
      <c r="B1284" s="20"/>
      <c r="C1284" s="20"/>
      <c r="D1284" s="20"/>
      <c r="E1284" s="20"/>
      <c r="F1284" s="20" t="s">
        <v>686</v>
      </c>
      <c r="G1284" s="20"/>
      <c r="H1284" s="20"/>
      <c r="I1284" s="20"/>
      <c r="J1284" s="16" t="s">
        <v>20</v>
      </c>
      <c r="K1284" s="16"/>
      <c r="L1284" s="16"/>
      <c r="M1284" s="18">
        <v>1</v>
      </c>
      <c r="N1284" s="18"/>
      <c r="O1284" s="18">
        <v>2021</v>
      </c>
      <c r="P1284" s="18"/>
      <c r="Q1284" s="18">
        <v>1</v>
      </c>
      <c r="R1284" s="18"/>
      <c r="S1284" s="16" t="s">
        <v>21</v>
      </c>
      <c r="T1284" s="16"/>
      <c r="U1284" s="18">
        <v>16993.810000000001</v>
      </c>
      <c r="V1284" s="18"/>
      <c r="W1284" s="16" t="s">
        <v>576</v>
      </c>
      <c r="X1284" s="16"/>
      <c r="Y1284" s="19">
        <v>-38.89</v>
      </c>
      <c r="Z1284" s="19"/>
      <c r="AA1284" s="19"/>
    </row>
    <row r="1285" spans="1:27" x14ac:dyDescent="0.25">
      <c r="A1285" s="20"/>
      <c r="B1285" s="20"/>
      <c r="C1285" s="20"/>
      <c r="D1285" s="20"/>
      <c r="E1285" s="20"/>
      <c r="F1285" s="20" t="s">
        <v>686</v>
      </c>
      <c r="G1285" s="20"/>
      <c r="H1285" s="20"/>
      <c r="I1285" s="20"/>
      <c r="J1285" s="16" t="s">
        <v>34</v>
      </c>
      <c r="K1285" s="16"/>
      <c r="L1285" s="16"/>
      <c r="M1285" s="18">
        <v>1</v>
      </c>
      <c r="N1285" s="18"/>
      <c r="O1285" s="18">
        <v>2021</v>
      </c>
      <c r="P1285" s="18"/>
      <c r="Q1285" s="18">
        <v>1</v>
      </c>
      <c r="R1285" s="18"/>
      <c r="S1285" s="16" t="s">
        <v>21</v>
      </c>
      <c r="T1285" s="16"/>
      <c r="U1285" s="18">
        <v>16993.810000000001</v>
      </c>
      <c r="V1285" s="18"/>
      <c r="W1285" s="16" t="s">
        <v>576</v>
      </c>
      <c r="X1285" s="16"/>
      <c r="Y1285" s="19">
        <v>-152.04</v>
      </c>
      <c r="Z1285" s="19"/>
      <c r="AA1285" s="19"/>
    </row>
    <row r="1286" spans="1:27" x14ac:dyDescent="0.25">
      <c r="A1286" s="20"/>
      <c r="B1286" s="20"/>
      <c r="C1286" s="20"/>
      <c r="D1286" s="20"/>
      <c r="E1286" s="20"/>
      <c r="F1286" s="20" t="s">
        <v>686</v>
      </c>
      <c r="G1286" s="20"/>
      <c r="H1286" s="20"/>
      <c r="I1286" s="20"/>
      <c r="J1286" s="16" t="s">
        <v>96</v>
      </c>
      <c r="K1286" s="16"/>
      <c r="L1286" s="16"/>
      <c r="M1286" s="18">
        <v>1</v>
      </c>
      <c r="N1286" s="18"/>
      <c r="O1286" s="18">
        <v>2021</v>
      </c>
      <c r="P1286" s="18"/>
      <c r="Q1286" s="18">
        <v>1</v>
      </c>
      <c r="R1286" s="18"/>
      <c r="S1286" s="16" t="s">
        <v>21</v>
      </c>
      <c r="T1286" s="16"/>
      <c r="U1286" s="18">
        <v>16993.810000000001</v>
      </c>
      <c r="V1286" s="18"/>
      <c r="W1286" s="16" t="s">
        <v>576</v>
      </c>
      <c r="X1286" s="16"/>
      <c r="Y1286" s="19">
        <v>-5749.99</v>
      </c>
      <c r="Z1286" s="19"/>
      <c r="AA1286" s="19"/>
    </row>
    <row r="1287" spans="1:27" x14ac:dyDescent="0.25">
      <c r="A1287" s="20"/>
      <c r="B1287" s="20"/>
      <c r="C1287" s="20"/>
      <c r="D1287" s="20"/>
      <c r="E1287" s="20"/>
      <c r="F1287" s="20" t="s">
        <v>686</v>
      </c>
      <c r="G1287" s="20"/>
      <c r="H1287" s="20"/>
      <c r="I1287" s="20"/>
      <c r="J1287" s="16" t="s">
        <v>31</v>
      </c>
      <c r="K1287" s="16"/>
      <c r="L1287" s="16"/>
      <c r="M1287" s="18">
        <v>1</v>
      </c>
      <c r="N1287" s="18"/>
      <c r="O1287" s="18">
        <v>2021</v>
      </c>
      <c r="P1287" s="18"/>
      <c r="Q1287" s="18">
        <v>1</v>
      </c>
      <c r="R1287" s="18"/>
      <c r="S1287" s="16" t="s">
        <v>21</v>
      </c>
      <c r="T1287" s="16"/>
      <c r="U1287" s="18">
        <v>16993.810000000001</v>
      </c>
      <c r="V1287" s="18"/>
      <c r="W1287" s="16" t="s">
        <v>576</v>
      </c>
      <c r="X1287" s="16"/>
      <c r="Y1287" s="19">
        <v>-713.08</v>
      </c>
      <c r="Z1287" s="19"/>
      <c r="AA1287" s="19"/>
    </row>
    <row r="1288" spans="1:27" x14ac:dyDescent="0.25">
      <c r="A1288" s="20"/>
      <c r="B1288" s="20"/>
      <c r="C1288" s="20"/>
      <c r="D1288" s="20"/>
      <c r="E1288" s="20"/>
      <c r="F1288" s="20" t="s">
        <v>686</v>
      </c>
      <c r="G1288" s="20"/>
      <c r="H1288" s="20"/>
      <c r="I1288" s="20"/>
      <c r="J1288" s="16" t="s">
        <v>40</v>
      </c>
      <c r="K1288" s="16"/>
      <c r="L1288" s="16"/>
      <c r="M1288" s="18">
        <v>1</v>
      </c>
      <c r="N1288" s="18"/>
      <c r="O1288" s="18">
        <v>2021</v>
      </c>
      <c r="P1288" s="18"/>
      <c r="Q1288" s="18">
        <v>1</v>
      </c>
      <c r="R1288" s="18"/>
      <c r="S1288" s="16" t="s">
        <v>21</v>
      </c>
      <c r="T1288" s="16"/>
      <c r="U1288" s="18">
        <v>16993.810000000001</v>
      </c>
      <c r="V1288" s="18"/>
      <c r="W1288" s="16" t="s">
        <v>576</v>
      </c>
      <c r="X1288" s="16"/>
      <c r="Y1288" s="19">
        <v>-10.74</v>
      </c>
      <c r="Z1288" s="19"/>
      <c r="AA1288" s="19"/>
    </row>
    <row r="1289" spans="1:27" x14ac:dyDescent="0.25">
      <c r="A1289" s="20"/>
      <c r="B1289" s="20"/>
      <c r="C1289" s="20"/>
      <c r="D1289" s="20"/>
      <c r="E1289" s="20"/>
      <c r="F1289" s="20" t="s">
        <v>686</v>
      </c>
      <c r="G1289" s="20"/>
      <c r="H1289" s="20"/>
      <c r="I1289" s="20"/>
      <c r="J1289" s="16" t="s">
        <v>22</v>
      </c>
      <c r="K1289" s="16"/>
      <c r="L1289" s="16"/>
      <c r="M1289" s="18">
        <v>1</v>
      </c>
      <c r="N1289" s="18"/>
      <c r="O1289" s="18">
        <v>2021</v>
      </c>
      <c r="P1289" s="18"/>
      <c r="Q1289" s="18">
        <v>1</v>
      </c>
      <c r="R1289" s="18"/>
      <c r="S1289" s="16" t="s">
        <v>21</v>
      </c>
      <c r="T1289" s="16"/>
      <c r="U1289" s="18">
        <v>16993.810000000001</v>
      </c>
      <c r="V1289" s="18"/>
      <c r="W1289" s="16" t="s">
        <v>576</v>
      </c>
      <c r="X1289" s="16"/>
      <c r="Y1289" s="19">
        <v>-84.97</v>
      </c>
      <c r="Z1289" s="19"/>
      <c r="AA1289" s="19"/>
    </row>
    <row r="1290" spans="1:27" x14ac:dyDescent="0.25">
      <c r="A1290" s="20"/>
      <c r="B1290" s="20"/>
      <c r="C1290" s="20"/>
      <c r="D1290" s="20"/>
      <c r="E1290" s="20"/>
      <c r="F1290" s="20" t="s">
        <v>686</v>
      </c>
      <c r="G1290" s="20"/>
      <c r="H1290" s="20"/>
      <c r="I1290" s="20"/>
      <c r="J1290" s="16" t="s">
        <v>373</v>
      </c>
      <c r="K1290" s="16"/>
      <c r="L1290" s="16"/>
      <c r="M1290" s="18">
        <v>1</v>
      </c>
      <c r="N1290" s="18"/>
      <c r="O1290" s="18">
        <v>2021</v>
      </c>
      <c r="P1290" s="18"/>
      <c r="Q1290" s="18">
        <v>1</v>
      </c>
      <c r="R1290" s="18"/>
      <c r="S1290" s="16" t="s">
        <v>21</v>
      </c>
      <c r="T1290" s="16"/>
      <c r="U1290" s="18">
        <v>16993.810000000001</v>
      </c>
      <c r="V1290" s="18"/>
      <c r="W1290" s="16" t="s">
        <v>576</v>
      </c>
      <c r="X1290" s="16"/>
      <c r="Y1290" s="19">
        <v>-1473.28</v>
      </c>
      <c r="Z1290" s="19"/>
      <c r="AA1290" s="19"/>
    </row>
    <row r="1291" spans="1:27" x14ac:dyDescent="0.25">
      <c r="A1291" s="20"/>
      <c r="B1291" s="20"/>
      <c r="C1291" s="20"/>
      <c r="D1291" s="20"/>
      <c r="E1291" s="20"/>
      <c r="F1291" s="20" t="s">
        <v>686</v>
      </c>
      <c r="G1291" s="20"/>
      <c r="H1291" s="16" t="s">
        <v>353</v>
      </c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  <c r="V1291" s="16"/>
      <c r="W1291" s="16"/>
      <c r="X1291" s="16"/>
      <c r="Y1291" s="19">
        <v>6195.17</v>
      </c>
      <c r="Z1291" s="19"/>
      <c r="AA1291" s="19"/>
    </row>
    <row r="1292" spans="1:27" x14ac:dyDescent="0.25">
      <c r="A1292" s="17" t="s">
        <v>577</v>
      </c>
      <c r="B1292" s="17"/>
      <c r="C1292" s="17"/>
      <c r="D1292" s="17" t="s">
        <v>578</v>
      </c>
      <c r="E1292" s="17"/>
      <c r="F1292" s="17" t="s">
        <v>918</v>
      </c>
      <c r="G1292" s="17"/>
      <c r="H1292" s="17" t="s">
        <v>346</v>
      </c>
      <c r="I1292" s="17"/>
      <c r="J1292" s="16" t="s">
        <v>178</v>
      </c>
      <c r="K1292" s="16"/>
      <c r="L1292" s="16"/>
      <c r="M1292" s="18">
        <v>1</v>
      </c>
      <c r="N1292" s="18"/>
      <c r="O1292" s="18">
        <v>2021</v>
      </c>
      <c r="P1292" s="18"/>
      <c r="Q1292" s="18">
        <v>1</v>
      </c>
      <c r="R1292" s="18"/>
      <c r="S1292" s="16" t="s">
        <v>17</v>
      </c>
      <c r="T1292" s="16"/>
      <c r="U1292" s="18">
        <v>5830.5</v>
      </c>
      <c r="V1292" s="18"/>
      <c r="W1292" s="16" t="s">
        <v>422</v>
      </c>
      <c r="X1292" s="16"/>
      <c r="Y1292" s="19">
        <v>4858.75</v>
      </c>
      <c r="Z1292" s="19"/>
      <c r="AA1292" s="19"/>
    </row>
    <row r="1293" spans="1:27" x14ac:dyDescent="0.25">
      <c r="A1293" s="20"/>
      <c r="B1293" s="20"/>
      <c r="C1293" s="20"/>
      <c r="D1293" s="20"/>
      <c r="E1293" s="20"/>
      <c r="F1293" s="20" t="s">
        <v>686</v>
      </c>
      <c r="G1293" s="20"/>
      <c r="H1293" s="20"/>
      <c r="I1293" s="20"/>
      <c r="J1293" s="16" t="s">
        <v>30</v>
      </c>
      <c r="K1293" s="16"/>
      <c r="L1293" s="16"/>
      <c r="M1293" s="18">
        <v>1</v>
      </c>
      <c r="N1293" s="18"/>
      <c r="O1293" s="18">
        <v>2021</v>
      </c>
      <c r="P1293" s="18"/>
      <c r="Q1293" s="18">
        <v>1</v>
      </c>
      <c r="R1293" s="18"/>
      <c r="S1293" s="16" t="s">
        <v>21</v>
      </c>
      <c r="T1293" s="16"/>
      <c r="U1293" s="18">
        <v>5830.5</v>
      </c>
      <c r="V1293" s="18"/>
      <c r="W1293" s="16" t="s">
        <v>422</v>
      </c>
      <c r="X1293" s="16"/>
      <c r="Y1293" s="19">
        <v>0</v>
      </c>
      <c r="Z1293" s="19"/>
      <c r="AA1293" s="19"/>
    </row>
    <row r="1294" spans="1:27" x14ac:dyDescent="0.25">
      <c r="A1294" s="20"/>
      <c r="B1294" s="20"/>
      <c r="C1294" s="20"/>
      <c r="D1294" s="20"/>
      <c r="E1294" s="20"/>
      <c r="F1294" s="20" t="s">
        <v>686</v>
      </c>
      <c r="G1294" s="20"/>
      <c r="H1294" s="20"/>
      <c r="I1294" s="20"/>
      <c r="J1294" s="16" t="s">
        <v>20</v>
      </c>
      <c r="K1294" s="16"/>
      <c r="L1294" s="16"/>
      <c r="M1294" s="18">
        <v>1</v>
      </c>
      <c r="N1294" s="18"/>
      <c r="O1294" s="18">
        <v>2021</v>
      </c>
      <c r="P1294" s="18"/>
      <c r="Q1294" s="18">
        <v>1</v>
      </c>
      <c r="R1294" s="18"/>
      <c r="S1294" s="16" t="s">
        <v>21</v>
      </c>
      <c r="T1294" s="16"/>
      <c r="U1294" s="18">
        <v>5830.5</v>
      </c>
      <c r="V1294" s="18"/>
      <c r="W1294" s="16" t="s">
        <v>422</v>
      </c>
      <c r="X1294" s="16"/>
      <c r="Y1294" s="19">
        <v>-531.5</v>
      </c>
      <c r="Z1294" s="19"/>
      <c r="AA1294" s="19"/>
    </row>
    <row r="1295" spans="1:27" x14ac:dyDescent="0.25">
      <c r="A1295" s="20"/>
      <c r="B1295" s="20"/>
      <c r="C1295" s="20"/>
      <c r="D1295" s="20"/>
      <c r="E1295" s="20"/>
      <c r="F1295" s="20" t="s">
        <v>686</v>
      </c>
      <c r="G1295" s="20"/>
      <c r="H1295" s="20"/>
      <c r="I1295" s="20"/>
      <c r="J1295" s="16" t="s">
        <v>34</v>
      </c>
      <c r="K1295" s="16"/>
      <c r="L1295" s="16"/>
      <c r="M1295" s="18">
        <v>1</v>
      </c>
      <c r="N1295" s="18"/>
      <c r="O1295" s="18">
        <v>2021</v>
      </c>
      <c r="P1295" s="18"/>
      <c r="Q1295" s="18">
        <v>1</v>
      </c>
      <c r="R1295" s="18"/>
      <c r="S1295" s="16" t="s">
        <v>21</v>
      </c>
      <c r="T1295" s="16"/>
      <c r="U1295" s="18">
        <v>5830.5</v>
      </c>
      <c r="V1295" s="18"/>
      <c r="W1295" s="16" t="s">
        <v>422</v>
      </c>
      <c r="X1295" s="16"/>
      <c r="Y1295" s="19">
        <v>-337.5</v>
      </c>
      <c r="Z1295" s="19"/>
      <c r="AA1295" s="19"/>
    </row>
    <row r="1296" spans="1:27" x14ac:dyDescent="0.25">
      <c r="A1296" s="20"/>
      <c r="B1296" s="20"/>
      <c r="C1296" s="20"/>
      <c r="D1296" s="20"/>
      <c r="E1296" s="20"/>
      <c r="F1296" s="20" t="s">
        <v>686</v>
      </c>
      <c r="G1296" s="20"/>
      <c r="H1296" s="20"/>
      <c r="I1296" s="20"/>
      <c r="J1296" s="16" t="s">
        <v>22</v>
      </c>
      <c r="K1296" s="16"/>
      <c r="L1296" s="16"/>
      <c r="M1296" s="18">
        <v>1</v>
      </c>
      <c r="N1296" s="18"/>
      <c r="O1296" s="18">
        <v>2021</v>
      </c>
      <c r="P1296" s="18"/>
      <c r="Q1296" s="18">
        <v>1</v>
      </c>
      <c r="R1296" s="18"/>
      <c r="S1296" s="16" t="s">
        <v>21</v>
      </c>
      <c r="T1296" s="16"/>
      <c r="U1296" s="18">
        <v>5830.5</v>
      </c>
      <c r="V1296" s="18"/>
      <c r="W1296" s="16" t="s">
        <v>422</v>
      </c>
      <c r="X1296" s="16"/>
      <c r="Y1296" s="19">
        <v>-29.15</v>
      </c>
      <c r="Z1296" s="19"/>
      <c r="AA1296" s="19"/>
    </row>
    <row r="1297" spans="1:27" x14ac:dyDescent="0.25">
      <c r="A1297" s="20"/>
      <c r="B1297" s="20"/>
      <c r="C1297" s="20"/>
      <c r="D1297" s="20"/>
      <c r="E1297" s="20"/>
      <c r="F1297" s="20" t="s">
        <v>686</v>
      </c>
      <c r="G1297" s="20"/>
      <c r="H1297" s="16" t="s">
        <v>353</v>
      </c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  <c r="V1297" s="16"/>
      <c r="W1297" s="16"/>
      <c r="X1297" s="16"/>
      <c r="Y1297" s="19">
        <v>3960.6</v>
      </c>
      <c r="Z1297" s="19"/>
      <c r="AA1297" s="19"/>
    </row>
    <row r="1298" spans="1:27" x14ac:dyDescent="0.25">
      <c r="A1298" s="17" t="s">
        <v>579</v>
      </c>
      <c r="B1298" s="17"/>
      <c r="C1298" s="17"/>
      <c r="D1298" s="17" t="s">
        <v>580</v>
      </c>
      <c r="E1298" s="17"/>
      <c r="F1298" s="17" t="s">
        <v>919</v>
      </c>
      <c r="G1298" s="17"/>
      <c r="H1298" s="17" t="s">
        <v>346</v>
      </c>
      <c r="I1298" s="17"/>
      <c r="J1298" s="16" t="s">
        <v>178</v>
      </c>
      <c r="K1298" s="16"/>
      <c r="L1298" s="16"/>
      <c r="M1298" s="18">
        <v>1</v>
      </c>
      <c r="N1298" s="18"/>
      <c r="O1298" s="18">
        <v>2021</v>
      </c>
      <c r="P1298" s="18"/>
      <c r="Q1298" s="18">
        <v>1</v>
      </c>
      <c r="R1298" s="18"/>
      <c r="S1298" s="16" t="s">
        <v>17</v>
      </c>
      <c r="T1298" s="16"/>
      <c r="U1298" s="18">
        <v>4835.07</v>
      </c>
      <c r="V1298" s="18"/>
      <c r="W1298" s="16" t="s">
        <v>539</v>
      </c>
      <c r="X1298" s="16"/>
      <c r="Y1298" s="19">
        <v>322.33999999999997</v>
      </c>
      <c r="Z1298" s="19"/>
      <c r="AA1298" s="19"/>
    </row>
    <row r="1299" spans="1:27" x14ac:dyDescent="0.25">
      <c r="A1299" s="20"/>
      <c r="B1299" s="20"/>
      <c r="C1299" s="20"/>
      <c r="D1299" s="20"/>
      <c r="E1299" s="20"/>
      <c r="F1299" s="20" t="s">
        <v>686</v>
      </c>
      <c r="G1299" s="20"/>
      <c r="H1299" s="20"/>
      <c r="I1299" s="20"/>
      <c r="J1299" s="16" t="s">
        <v>26</v>
      </c>
      <c r="K1299" s="16"/>
      <c r="L1299" s="16"/>
      <c r="M1299" s="18">
        <v>1</v>
      </c>
      <c r="N1299" s="18"/>
      <c r="O1299" s="18">
        <v>2021</v>
      </c>
      <c r="P1299" s="18"/>
      <c r="Q1299" s="18">
        <v>1</v>
      </c>
      <c r="R1299" s="18"/>
      <c r="S1299" s="16" t="s">
        <v>17</v>
      </c>
      <c r="T1299" s="16"/>
      <c r="U1299" s="18">
        <v>4835.07</v>
      </c>
      <c r="V1299" s="18"/>
      <c r="W1299" s="16" t="s">
        <v>539</v>
      </c>
      <c r="X1299" s="16"/>
      <c r="Y1299" s="19">
        <v>2844</v>
      </c>
      <c r="Z1299" s="19"/>
      <c r="AA1299" s="19"/>
    </row>
    <row r="1300" spans="1:27" x14ac:dyDescent="0.25">
      <c r="A1300" s="20"/>
      <c r="B1300" s="20"/>
      <c r="C1300" s="20"/>
      <c r="D1300" s="20"/>
      <c r="E1300" s="20"/>
      <c r="F1300" s="20" t="s">
        <v>686</v>
      </c>
      <c r="G1300" s="20"/>
      <c r="H1300" s="20"/>
      <c r="I1300" s="20"/>
      <c r="J1300" s="16" t="s">
        <v>27</v>
      </c>
      <c r="K1300" s="16"/>
      <c r="L1300" s="16"/>
      <c r="M1300" s="18">
        <v>1</v>
      </c>
      <c r="N1300" s="18"/>
      <c r="O1300" s="18">
        <v>2021</v>
      </c>
      <c r="P1300" s="18"/>
      <c r="Q1300" s="18">
        <v>1</v>
      </c>
      <c r="R1300" s="18"/>
      <c r="S1300" s="16" t="s">
        <v>17</v>
      </c>
      <c r="T1300" s="16"/>
      <c r="U1300" s="18">
        <v>4835.07</v>
      </c>
      <c r="V1300" s="18"/>
      <c r="W1300" s="16" t="s">
        <v>539</v>
      </c>
      <c r="X1300" s="16"/>
      <c r="Y1300" s="19">
        <v>4746.7700000000004</v>
      </c>
      <c r="Z1300" s="19"/>
      <c r="AA1300" s="19"/>
    </row>
    <row r="1301" spans="1:27" x14ac:dyDescent="0.25">
      <c r="A1301" s="20"/>
      <c r="B1301" s="20"/>
      <c r="C1301" s="20"/>
      <c r="D1301" s="20"/>
      <c r="E1301" s="20"/>
      <c r="F1301" s="20" t="s">
        <v>686</v>
      </c>
      <c r="G1301" s="20"/>
      <c r="H1301" s="20"/>
      <c r="I1301" s="20"/>
      <c r="J1301" s="16" t="s">
        <v>231</v>
      </c>
      <c r="K1301" s="16"/>
      <c r="L1301" s="16"/>
      <c r="M1301" s="18">
        <v>1</v>
      </c>
      <c r="N1301" s="18"/>
      <c r="O1301" s="18">
        <v>2021</v>
      </c>
      <c r="P1301" s="18"/>
      <c r="Q1301" s="18">
        <v>1</v>
      </c>
      <c r="R1301" s="18"/>
      <c r="S1301" s="16" t="s">
        <v>17</v>
      </c>
      <c r="T1301" s="16"/>
      <c r="U1301" s="18">
        <v>4835.07</v>
      </c>
      <c r="V1301" s="18"/>
      <c r="W1301" s="16" t="s">
        <v>539</v>
      </c>
      <c r="X1301" s="16"/>
      <c r="Y1301" s="19">
        <v>339.05</v>
      </c>
      <c r="Z1301" s="19"/>
      <c r="AA1301" s="19"/>
    </row>
    <row r="1302" spans="1:27" x14ac:dyDescent="0.25">
      <c r="A1302" s="20"/>
      <c r="B1302" s="20"/>
      <c r="C1302" s="20"/>
      <c r="D1302" s="20"/>
      <c r="E1302" s="20"/>
      <c r="F1302" s="20" t="s">
        <v>686</v>
      </c>
      <c r="G1302" s="20"/>
      <c r="H1302" s="20"/>
      <c r="I1302" s="20"/>
      <c r="J1302" s="16" t="s">
        <v>28</v>
      </c>
      <c r="K1302" s="16"/>
      <c r="L1302" s="16"/>
      <c r="M1302" s="18">
        <v>1</v>
      </c>
      <c r="N1302" s="18"/>
      <c r="O1302" s="18">
        <v>2021</v>
      </c>
      <c r="P1302" s="18"/>
      <c r="Q1302" s="18">
        <v>1</v>
      </c>
      <c r="R1302" s="18"/>
      <c r="S1302" s="16" t="s">
        <v>17</v>
      </c>
      <c r="T1302" s="16"/>
      <c r="U1302" s="18">
        <v>4835.07</v>
      </c>
      <c r="V1302" s="18"/>
      <c r="W1302" s="16" t="s">
        <v>539</v>
      </c>
      <c r="X1302" s="16"/>
      <c r="Y1302" s="19">
        <v>1582.25</v>
      </c>
      <c r="Z1302" s="19"/>
      <c r="AA1302" s="19"/>
    </row>
    <row r="1303" spans="1:27" x14ac:dyDescent="0.25">
      <c r="A1303" s="20"/>
      <c r="B1303" s="20"/>
      <c r="C1303" s="20"/>
      <c r="D1303" s="20"/>
      <c r="E1303" s="20"/>
      <c r="F1303" s="20" t="s">
        <v>686</v>
      </c>
      <c r="G1303" s="20"/>
      <c r="H1303" s="20"/>
      <c r="I1303" s="20"/>
      <c r="J1303" s="16" t="s">
        <v>232</v>
      </c>
      <c r="K1303" s="16"/>
      <c r="L1303" s="16"/>
      <c r="M1303" s="18">
        <v>1</v>
      </c>
      <c r="N1303" s="18"/>
      <c r="O1303" s="18">
        <v>2021</v>
      </c>
      <c r="P1303" s="18"/>
      <c r="Q1303" s="18">
        <v>1</v>
      </c>
      <c r="R1303" s="18"/>
      <c r="S1303" s="16" t="s">
        <v>17</v>
      </c>
      <c r="T1303" s="16"/>
      <c r="U1303" s="18">
        <v>4835.07</v>
      </c>
      <c r="V1303" s="18"/>
      <c r="W1303" s="16" t="s">
        <v>539</v>
      </c>
      <c r="X1303" s="16"/>
      <c r="Y1303" s="19">
        <v>113.02</v>
      </c>
      <c r="Z1303" s="19"/>
      <c r="AA1303" s="19"/>
    </row>
    <row r="1304" spans="1:27" x14ac:dyDescent="0.25">
      <c r="A1304" s="20"/>
      <c r="B1304" s="20"/>
      <c r="C1304" s="20"/>
      <c r="D1304" s="20"/>
      <c r="E1304" s="20"/>
      <c r="F1304" s="20" t="s">
        <v>686</v>
      </c>
      <c r="G1304" s="20"/>
      <c r="H1304" s="20"/>
      <c r="I1304" s="20"/>
      <c r="J1304" s="16" t="s">
        <v>29</v>
      </c>
      <c r="K1304" s="16"/>
      <c r="L1304" s="16"/>
      <c r="M1304" s="18">
        <v>1</v>
      </c>
      <c r="N1304" s="18"/>
      <c r="O1304" s="18">
        <v>2021</v>
      </c>
      <c r="P1304" s="18"/>
      <c r="Q1304" s="18">
        <v>1</v>
      </c>
      <c r="R1304" s="18"/>
      <c r="S1304" s="16" t="s">
        <v>21</v>
      </c>
      <c r="T1304" s="16"/>
      <c r="U1304" s="18">
        <v>4835.07</v>
      </c>
      <c r="V1304" s="18"/>
      <c r="W1304" s="16" t="s">
        <v>539</v>
      </c>
      <c r="X1304" s="16"/>
      <c r="Y1304" s="19">
        <v>-5103.32</v>
      </c>
      <c r="Z1304" s="19"/>
      <c r="AA1304" s="19"/>
    </row>
    <row r="1305" spans="1:27" x14ac:dyDescent="0.25">
      <c r="A1305" s="20"/>
      <c r="B1305" s="20"/>
      <c r="C1305" s="20"/>
      <c r="D1305" s="20"/>
      <c r="E1305" s="20"/>
      <c r="F1305" s="20" t="s">
        <v>686</v>
      </c>
      <c r="G1305" s="20"/>
      <c r="H1305" s="20"/>
      <c r="I1305" s="20"/>
      <c r="J1305" s="16" t="s">
        <v>352</v>
      </c>
      <c r="K1305" s="16"/>
      <c r="L1305" s="16"/>
      <c r="M1305" s="18">
        <v>1</v>
      </c>
      <c r="N1305" s="18"/>
      <c r="O1305" s="18">
        <v>2021</v>
      </c>
      <c r="P1305" s="18"/>
      <c r="Q1305" s="18">
        <v>1</v>
      </c>
      <c r="R1305" s="18"/>
      <c r="S1305" s="16" t="s">
        <v>21</v>
      </c>
      <c r="T1305" s="16"/>
      <c r="U1305" s="18">
        <v>4835.07</v>
      </c>
      <c r="V1305" s="18"/>
      <c r="W1305" s="16" t="s">
        <v>539</v>
      </c>
      <c r="X1305" s="16"/>
      <c r="Y1305" s="19">
        <v>-48.35</v>
      </c>
      <c r="Z1305" s="19"/>
      <c r="AA1305" s="19"/>
    </row>
    <row r="1306" spans="1:27" x14ac:dyDescent="0.25">
      <c r="A1306" s="20"/>
      <c r="B1306" s="20"/>
      <c r="C1306" s="20"/>
      <c r="D1306" s="20"/>
      <c r="E1306" s="20"/>
      <c r="F1306" s="20" t="s">
        <v>686</v>
      </c>
      <c r="G1306" s="20"/>
      <c r="H1306" s="20"/>
      <c r="I1306" s="20"/>
      <c r="J1306" s="16" t="s">
        <v>30</v>
      </c>
      <c r="K1306" s="16"/>
      <c r="L1306" s="16"/>
      <c r="M1306" s="18">
        <v>1</v>
      </c>
      <c r="N1306" s="18"/>
      <c r="O1306" s="18">
        <v>2021</v>
      </c>
      <c r="P1306" s="18"/>
      <c r="Q1306" s="18">
        <v>1</v>
      </c>
      <c r="R1306" s="18"/>
      <c r="S1306" s="16" t="s">
        <v>21</v>
      </c>
      <c r="T1306" s="16"/>
      <c r="U1306" s="18">
        <v>4835.07</v>
      </c>
      <c r="V1306" s="18"/>
      <c r="W1306" s="16" t="s">
        <v>539</v>
      </c>
      <c r="X1306" s="16"/>
      <c r="Y1306" s="19">
        <v>0</v>
      </c>
      <c r="Z1306" s="19"/>
      <c r="AA1306" s="19"/>
    </row>
    <row r="1307" spans="1:27" x14ac:dyDescent="0.25">
      <c r="A1307" s="20"/>
      <c r="B1307" s="20"/>
      <c r="C1307" s="20"/>
      <c r="D1307" s="20"/>
      <c r="E1307" s="20"/>
      <c r="F1307" s="20" t="s">
        <v>686</v>
      </c>
      <c r="G1307" s="20"/>
      <c r="H1307" s="20"/>
      <c r="I1307" s="20"/>
      <c r="J1307" s="16" t="s">
        <v>20</v>
      </c>
      <c r="K1307" s="16"/>
      <c r="L1307" s="16"/>
      <c r="M1307" s="18">
        <v>1</v>
      </c>
      <c r="N1307" s="18"/>
      <c r="O1307" s="18">
        <v>2021</v>
      </c>
      <c r="P1307" s="18"/>
      <c r="Q1307" s="18">
        <v>1</v>
      </c>
      <c r="R1307" s="18"/>
      <c r="S1307" s="16" t="s">
        <v>21</v>
      </c>
      <c r="T1307" s="16"/>
      <c r="U1307" s="18">
        <v>4835.07</v>
      </c>
      <c r="V1307" s="18"/>
      <c r="W1307" s="16" t="s">
        <v>539</v>
      </c>
      <c r="X1307" s="16"/>
      <c r="Y1307" s="19">
        <v>-86.43</v>
      </c>
      <c r="Z1307" s="19"/>
      <c r="AA1307" s="19"/>
    </row>
    <row r="1308" spans="1:27" x14ac:dyDescent="0.25">
      <c r="A1308" s="20"/>
      <c r="B1308" s="20"/>
      <c r="C1308" s="20"/>
      <c r="D1308" s="20"/>
      <c r="E1308" s="20"/>
      <c r="F1308" s="20" t="s">
        <v>686</v>
      </c>
      <c r="G1308" s="20"/>
      <c r="H1308" s="20"/>
      <c r="I1308" s="20"/>
      <c r="J1308" s="16" t="s">
        <v>96</v>
      </c>
      <c r="K1308" s="16"/>
      <c r="L1308" s="16"/>
      <c r="M1308" s="18">
        <v>1</v>
      </c>
      <c r="N1308" s="18"/>
      <c r="O1308" s="18">
        <v>2021</v>
      </c>
      <c r="P1308" s="18"/>
      <c r="Q1308" s="18">
        <v>1</v>
      </c>
      <c r="R1308" s="18"/>
      <c r="S1308" s="16" t="s">
        <v>21</v>
      </c>
      <c r="T1308" s="16"/>
      <c r="U1308" s="18">
        <v>4835.07</v>
      </c>
      <c r="V1308" s="18"/>
      <c r="W1308" s="16" t="s">
        <v>539</v>
      </c>
      <c r="X1308" s="16"/>
      <c r="Y1308" s="19">
        <v>-750.95</v>
      </c>
      <c r="Z1308" s="19"/>
      <c r="AA1308" s="19"/>
    </row>
    <row r="1309" spans="1:27" x14ac:dyDescent="0.25">
      <c r="A1309" s="20"/>
      <c r="B1309" s="20"/>
      <c r="C1309" s="20"/>
      <c r="D1309" s="20"/>
      <c r="E1309" s="20"/>
      <c r="F1309" s="20" t="s">
        <v>686</v>
      </c>
      <c r="G1309" s="20"/>
      <c r="H1309" s="20"/>
      <c r="I1309" s="20"/>
      <c r="J1309" s="16" t="s">
        <v>31</v>
      </c>
      <c r="K1309" s="16"/>
      <c r="L1309" s="16"/>
      <c r="M1309" s="18">
        <v>1</v>
      </c>
      <c r="N1309" s="18"/>
      <c r="O1309" s="18">
        <v>2021</v>
      </c>
      <c r="P1309" s="18"/>
      <c r="Q1309" s="18">
        <v>1</v>
      </c>
      <c r="R1309" s="18"/>
      <c r="S1309" s="16" t="s">
        <v>21</v>
      </c>
      <c r="T1309" s="16"/>
      <c r="U1309" s="18">
        <v>4835.07</v>
      </c>
      <c r="V1309" s="18"/>
      <c r="W1309" s="16" t="s">
        <v>539</v>
      </c>
      <c r="X1309" s="16"/>
      <c r="Y1309" s="19">
        <v>-665.54</v>
      </c>
      <c r="Z1309" s="19"/>
      <c r="AA1309" s="19"/>
    </row>
    <row r="1310" spans="1:27" x14ac:dyDescent="0.25">
      <c r="A1310" s="20"/>
      <c r="B1310" s="20"/>
      <c r="C1310" s="20"/>
      <c r="D1310" s="20"/>
      <c r="E1310" s="20"/>
      <c r="F1310" s="20" t="s">
        <v>686</v>
      </c>
      <c r="G1310" s="20"/>
      <c r="H1310" s="20"/>
      <c r="I1310" s="20"/>
      <c r="J1310" s="16" t="s">
        <v>40</v>
      </c>
      <c r="K1310" s="16"/>
      <c r="L1310" s="16"/>
      <c r="M1310" s="18">
        <v>1</v>
      </c>
      <c r="N1310" s="18"/>
      <c r="O1310" s="18">
        <v>2021</v>
      </c>
      <c r="P1310" s="18"/>
      <c r="Q1310" s="18">
        <v>1</v>
      </c>
      <c r="R1310" s="18"/>
      <c r="S1310" s="16" t="s">
        <v>21</v>
      </c>
      <c r="T1310" s="16"/>
      <c r="U1310" s="18">
        <v>4835.07</v>
      </c>
      <c r="V1310" s="18"/>
      <c r="W1310" s="16" t="s">
        <v>539</v>
      </c>
      <c r="X1310" s="16"/>
      <c r="Y1310" s="19">
        <v>-82.32</v>
      </c>
      <c r="Z1310" s="19"/>
      <c r="AA1310" s="19"/>
    </row>
    <row r="1311" spans="1:27" x14ac:dyDescent="0.25">
      <c r="A1311" s="20"/>
      <c r="B1311" s="20"/>
      <c r="C1311" s="20"/>
      <c r="D1311" s="20"/>
      <c r="E1311" s="20"/>
      <c r="F1311" s="20" t="s">
        <v>686</v>
      </c>
      <c r="G1311" s="20"/>
      <c r="H1311" s="20"/>
      <c r="I1311" s="20"/>
      <c r="J1311" s="16" t="s">
        <v>233</v>
      </c>
      <c r="K1311" s="16"/>
      <c r="L1311" s="16"/>
      <c r="M1311" s="18">
        <v>1</v>
      </c>
      <c r="N1311" s="18"/>
      <c r="O1311" s="18">
        <v>2021</v>
      </c>
      <c r="P1311" s="18"/>
      <c r="Q1311" s="18">
        <v>1</v>
      </c>
      <c r="R1311" s="18"/>
      <c r="S1311" s="16" t="s">
        <v>21</v>
      </c>
      <c r="T1311" s="16"/>
      <c r="U1311" s="18">
        <v>4835.07</v>
      </c>
      <c r="V1311" s="18"/>
      <c r="W1311" s="16" t="s">
        <v>539</v>
      </c>
      <c r="X1311" s="16"/>
      <c r="Y1311" s="19">
        <v>-33.9</v>
      </c>
      <c r="Z1311" s="19"/>
      <c r="AA1311" s="19"/>
    </row>
    <row r="1312" spans="1:27" x14ac:dyDescent="0.25">
      <c r="A1312" s="20"/>
      <c r="B1312" s="20"/>
      <c r="C1312" s="20"/>
      <c r="D1312" s="20"/>
      <c r="E1312" s="20"/>
      <c r="F1312" s="20" t="s">
        <v>686</v>
      </c>
      <c r="G1312" s="20"/>
      <c r="H1312" s="20"/>
      <c r="I1312" s="20"/>
      <c r="J1312" s="16" t="s">
        <v>22</v>
      </c>
      <c r="K1312" s="16"/>
      <c r="L1312" s="16"/>
      <c r="M1312" s="18">
        <v>1</v>
      </c>
      <c r="N1312" s="18"/>
      <c r="O1312" s="18">
        <v>2021</v>
      </c>
      <c r="P1312" s="18"/>
      <c r="Q1312" s="18">
        <v>1</v>
      </c>
      <c r="R1312" s="18"/>
      <c r="S1312" s="16" t="s">
        <v>21</v>
      </c>
      <c r="T1312" s="16"/>
      <c r="U1312" s="18">
        <v>4835.07</v>
      </c>
      <c r="V1312" s="18"/>
      <c r="W1312" s="16" t="s">
        <v>539</v>
      </c>
      <c r="X1312" s="16"/>
      <c r="Y1312" s="19">
        <v>-24.18</v>
      </c>
      <c r="Z1312" s="19"/>
      <c r="AA1312" s="19"/>
    </row>
    <row r="1313" spans="1:27" x14ac:dyDescent="0.25">
      <c r="A1313" s="20"/>
      <c r="B1313" s="20"/>
      <c r="C1313" s="20"/>
      <c r="D1313" s="20"/>
      <c r="E1313" s="20"/>
      <c r="F1313" s="20" t="s">
        <v>686</v>
      </c>
      <c r="G1313" s="20"/>
      <c r="H1313" s="20"/>
      <c r="I1313" s="20"/>
      <c r="J1313" s="16" t="s">
        <v>363</v>
      </c>
      <c r="K1313" s="16"/>
      <c r="L1313" s="16"/>
      <c r="M1313" s="18">
        <v>1</v>
      </c>
      <c r="N1313" s="18"/>
      <c r="O1313" s="18">
        <v>2021</v>
      </c>
      <c r="P1313" s="18"/>
      <c r="Q1313" s="18">
        <v>1</v>
      </c>
      <c r="R1313" s="18"/>
      <c r="S1313" s="16" t="s">
        <v>21</v>
      </c>
      <c r="T1313" s="16"/>
      <c r="U1313" s="18">
        <v>4835.07</v>
      </c>
      <c r="V1313" s="18"/>
      <c r="W1313" s="16" t="s">
        <v>539</v>
      </c>
      <c r="X1313" s="16"/>
      <c r="Y1313" s="19">
        <v>-106.55</v>
      </c>
      <c r="Z1313" s="19"/>
      <c r="AA1313" s="19"/>
    </row>
    <row r="1314" spans="1:27" x14ac:dyDescent="0.25">
      <c r="A1314" s="20"/>
      <c r="B1314" s="20"/>
      <c r="C1314" s="20"/>
      <c r="D1314" s="20"/>
      <c r="E1314" s="20"/>
      <c r="F1314" s="20" t="s">
        <v>686</v>
      </c>
      <c r="G1314" s="20"/>
      <c r="H1314" s="16" t="s">
        <v>353</v>
      </c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  <c r="V1314" s="16"/>
      <c r="W1314" s="16"/>
      <c r="X1314" s="16"/>
      <c r="Y1314" s="19">
        <v>3045.89</v>
      </c>
      <c r="Z1314" s="19"/>
      <c r="AA1314" s="19"/>
    </row>
    <row r="1315" spans="1:27" x14ac:dyDescent="0.25">
      <c r="A1315" s="17" t="s">
        <v>581</v>
      </c>
      <c r="B1315" s="17"/>
      <c r="C1315" s="17"/>
      <c r="D1315" s="17" t="s">
        <v>582</v>
      </c>
      <c r="E1315" s="17"/>
      <c r="F1315" s="17" t="s">
        <v>920</v>
      </c>
      <c r="G1315" s="17"/>
      <c r="H1315" s="17" t="s">
        <v>346</v>
      </c>
      <c r="I1315" s="17"/>
      <c r="J1315" s="16" t="s">
        <v>178</v>
      </c>
      <c r="K1315" s="16"/>
      <c r="L1315" s="16"/>
      <c r="M1315" s="18">
        <v>1</v>
      </c>
      <c r="N1315" s="18"/>
      <c r="O1315" s="18">
        <v>2021</v>
      </c>
      <c r="P1315" s="18"/>
      <c r="Q1315" s="18">
        <v>1</v>
      </c>
      <c r="R1315" s="18"/>
      <c r="S1315" s="16" t="s">
        <v>17</v>
      </c>
      <c r="T1315" s="16"/>
      <c r="U1315" s="18">
        <v>7802.52</v>
      </c>
      <c r="V1315" s="18"/>
      <c r="W1315" s="16" t="s">
        <v>583</v>
      </c>
      <c r="X1315" s="16"/>
      <c r="Y1315" s="19">
        <v>7802.52</v>
      </c>
      <c r="Z1315" s="19"/>
      <c r="AA1315" s="19"/>
    </row>
    <row r="1316" spans="1:27" x14ac:dyDescent="0.25">
      <c r="A1316" s="20"/>
      <c r="B1316" s="20"/>
      <c r="C1316" s="20"/>
      <c r="D1316" s="20"/>
      <c r="E1316" s="20"/>
      <c r="F1316" s="20" t="s">
        <v>686</v>
      </c>
      <c r="G1316" s="20"/>
      <c r="H1316" s="20"/>
      <c r="I1316" s="20"/>
      <c r="J1316" s="16" t="s">
        <v>348</v>
      </c>
      <c r="K1316" s="16"/>
      <c r="L1316" s="16"/>
      <c r="M1316" s="18">
        <v>1</v>
      </c>
      <c r="N1316" s="18"/>
      <c r="O1316" s="18">
        <v>2021</v>
      </c>
      <c r="P1316" s="18"/>
      <c r="Q1316" s="18">
        <v>1</v>
      </c>
      <c r="R1316" s="18"/>
      <c r="S1316" s="16" t="s">
        <v>17</v>
      </c>
      <c r="T1316" s="16"/>
      <c r="U1316" s="18">
        <v>7802.52</v>
      </c>
      <c r="V1316" s="18"/>
      <c r="W1316" s="16" t="s">
        <v>583</v>
      </c>
      <c r="X1316" s="16"/>
      <c r="Y1316" s="19">
        <v>2340.7600000000002</v>
      </c>
      <c r="Z1316" s="19"/>
      <c r="AA1316" s="19"/>
    </row>
    <row r="1317" spans="1:27" x14ac:dyDescent="0.25">
      <c r="A1317" s="20"/>
      <c r="B1317" s="20"/>
      <c r="C1317" s="20"/>
      <c r="D1317" s="20"/>
      <c r="E1317" s="20"/>
      <c r="F1317" s="20" t="s">
        <v>686</v>
      </c>
      <c r="G1317" s="20"/>
      <c r="H1317" s="20"/>
      <c r="I1317" s="20"/>
      <c r="J1317" s="16" t="s">
        <v>26</v>
      </c>
      <c r="K1317" s="16"/>
      <c r="L1317" s="16"/>
      <c r="M1317" s="18">
        <v>1</v>
      </c>
      <c r="N1317" s="18"/>
      <c r="O1317" s="18">
        <v>2021</v>
      </c>
      <c r="P1317" s="18"/>
      <c r="Q1317" s="18">
        <v>1</v>
      </c>
      <c r="R1317" s="18"/>
      <c r="S1317" s="16" t="s">
        <v>17</v>
      </c>
      <c r="T1317" s="16"/>
      <c r="U1317" s="18">
        <v>7802.52</v>
      </c>
      <c r="V1317" s="18"/>
      <c r="W1317" s="16" t="s">
        <v>583</v>
      </c>
      <c r="X1317" s="16"/>
      <c r="Y1317" s="19">
        <v>2844</v>
      </c>
      <c r="Z1317" s="19"/>
      <c r="AA1317" s="19"/>
    </row>
    <row r="1318" spans="1:27" x14ac:dyDescent="0.25">
      <c r="A1318" s="20"/>
      <c r="B1318" s="20"/>
      <c r="C1318" s="20"/>
      <c r="D1318" s="20"/>
      <c r="E1318" s="20"/>
      <c r="F1318" s="20" t="s">
        <v>686</v>
      </c>
      <c r="G1318" s="20"/>
      <c r="H1318" s="20"/>
      <c r="I1318" s="20"/>
      <c r="J1318" s="16" t="s">
        <v>352</v>
      </c>
      <c r="K1318" s="16"/>
      <c r="L1318" s="16"/>
      <c r="M1318" s="18">
        <v>1</v>
      </c>
      <c r="N1318" s="18"/>
      <c r="O1318" s="18">
        <v>2021</v>
      </c>
      <c r="P1318" s="18"/>
      <c r="Q1318" s="18">
        <v>1</v>
      </c>
      <c r="R1318" s="18"/>
      <c r="S1318" s="16" t="s">
        <v>21</v>
      </c>
      <c r="T1318" s="16"/>
      <c r="U1318" s="18">
        <v>7802.52</v>
      </c>
      <c r="V1318" s="18"/>
      <c r="W1318" s="16" t="s">
        <v>583</v>
      </c>
      <c r="X1318" s="16"/>
      <c r="Y1318" s="19">
        <v>-78.03</v>
      </c>
      <c r="Z1318" s="19"/>
      <c r="AA1318" s="19"/>
    </row>
    <row r="1319" spans="1:27" x14ac:dyDescent="0.25">
      <c r="A1319" s="20"/>
      <c r="B1319" s="20"/>
      <c r="C1319" s="20"/>
      <c r="D1319" s="20"/>
      <c r="E1319" s="20"/>
      <c r="F1319" s="20" t="s">
        <v>686</v>
      </c>
      <c r="G1319" s="20"/>
      <c r="H1319" s="20"/>
      <c r="I1319" s="20"/>
      <c r="J1319" s="16" t="s">
        <v>30</v>
      </c>
      <c r="K1319" s="16"/>
      <c r="L1319" s="16"/>
      <c r="M1319" s="18">
        <v>1</v>
      </c>
      <c r="N1319" s="18"/>
      <c r="O1319" s="18">
        <v>2021</v>
      </c>
      <c r="P1319" s="18"/>
      <c r="Q1319" s="18">
        <v>1</v>
      </c>
      <c r="R1319" s="18"/>
      <c r="S1319" s="16" t="s">
        <v>21</v>
      </c>
      <c r="T1319" s="16"/>
      <c r="U1319" s="18">
        <v>7802.52</v>
      </c>
      <c r="V1319" s="18"/>
      <c r="W1319" s="16" t="s">
        <v>583</v>
      </c>
      <c r="X1319" s="16"/>
      <c r="Y1319" s="19">
        <v>0</v>
      </c>
      <c r="Z1319" s="19"/>
      <c r="AA1319" s="19"/>
    </row>
    <row r="1320" spans="1:27" x14ac:dyDescent="0.25">
      <c r="A1320" s="20"/>
      <c r="B1320" s="20"/>
      <c r="C1320" s="20"/>
      <c r="D1320" s="20"/>
      <c r="E1320" s="20"/>
      <c r="F1320" s="20" t="s">
        <v>686</v>
      </c>
      <c r="G1320" s="20"/>
      <c r="H1320" s="20"/>
      <c r="I1320" s="20"/>
      <c r="J1320" s="16" t="s">
        <v>20</v>
      </c>
      <c r="K1320" s="16"/>
      <c r="L1320" s="16"/>
      <c r="M1320" s="18">
        <v>1</v>
      </c>
      <c r="N1320" s="18"/>
      <c r="O1320" s="18">
        <v>2021</v>
      </c>
      <c r="P1320" s="18"/>
      <c r="Q1320" s="18">
        <v>1</v>
      </c>
      <c r="R1320" s="18"/>
      <c r="S1320" s="16" t="s">
        <v>21</v>
      </c>
      <c r="T1320" s="16"/>
      <c r="U1320" s="18">
        <v>7802.52</v>
      </c>
      <c r="V1320" s="18"/>
      <c r="W1320" s="16" t="s">
        <v>583</v>
      </c>
      <c r="X1320" s="16"/>
      <c r="Y1320" s="19">
        <v>-751.97</v>
      </c>
      <c r="Z1320" s="19"/>
      <c r="AA1320" s="19"/>
    </row>
    <row r="1321" spans="1:27" x14ac:dyDescent="0.25">
      <c r="A1321" s="20"/>
      <c r="B1321" s="20"/>
      <c r="C1321" s="20"/>
      <c r="D1321" s="20"/>
      <c r="E1321" s="20"/>
      <c r="F1321" s="20" t="s">
        <v>686</v>
      </c>
      <c r="G1321" s="20"/>
      <c r="H1321" s="20"/>
      <c r="I1321" s="20"/>
      <c r="J1321" s="16" t="s">
        <v>34</v>
      </c>
      <c r="K1321" s="16"/>
      <c r="L1321" s="16"/>
      <c r="M1321" s="18">
        <v>1</v>
      </c>
      <c r="N1321" s="18"/>
      <c r="O1321" s="18">
        <v>2021</v>
      </c>
      <c r="P1321" s="18"/>
      <c r="Q1321" s="18">
        <v>1</v>
      </c>
      <c r="R1321" s="18"/>
      <c r="S1321" s="16" t="s">
        <v>21</v>
      </c>
      <c r="T1321" s="16"/>
      <c r="U1321" s="18">
        <v>7802.52</v>
      </c>
      <c r="V1321" s="18"/>
      <c r="W1321" s="16" t="s">
        <v>583</v>
      </c>
      <c r="X1321" s="16"/>
      <c r="Y1321" s="19">
        <v>-1713.25</v>
      </c>
      <c r="Z1321" s="19"/>
      <c r="AA1321" s="19"/>
    </row>
    <row r="1322" spans="1:27" x14ac:dyDescent="0.25">
      <c r="A1322" s="20"/>
      <c r="B1322" s="20"/>
      <c r="C1322" s="20"/>
      <c r="D1322" s="20"/>
      <c r="E1322" s="20"/>
      <c r="F1322" s="20" t="s">
        <v>686</v>
      </c>
      <c r="G1322" s="20"/>
      <c r="H1322" s="20"/>
      <c r="I1322" s="20"/>
      <c r="J1322" s="16" t="s">
        <v>22</v>
      </c>
      <c r="K1322" s="16"/>
      <c r="L1322" s="16"/>
      <c r="M1322" s="18">
        <v>1</v>
      </c>
      <c r="N1322" s="18"/>
      <c r="O1322" s="18">
        <v>2021</v>
      </c>
      <c r="P1322" s="18"/>
      <c r="Q1322" s="18">
        <v>1</v>
      </c>
      <c r="R1322" s="18"/>
      <c r="S1322" s="16" t="s">
        <v>21</v>
      </c>
      <c r="T1322" s="16"/>
      <c r="U1322" s="18">
        <v>7802.52</v>
      </c>
      <c r="V1322" s="18"/>
      <c r="W1322" s="16" t="s">
        <v>583</v>
      </c>
      <c r="X1322" s="16"/>
      <c r="Y1322" s="19">
        <v>-39.01</v>
      </c>
      <c r="Z1322" s="19"/>
      <c r="AA1322" s="19"/>
    </row>
    <row r="1323" spans="1:27" x14ac:dyDescent="0.25">
      <c r="A1323" s="20"/>
      <c r="B1323" s="20"/>
      <c r="C1323" s="20"/>
      <c r="D1323" s="20"/>
      <c r="E1323" s="20"/>
      <c r="F1323" s="20" t="s">
        <v>686</v>
      </c>
      <c r="G1323" s="20"/>
      <c r="H1323" s="16" t="s">
        <v>353</v>
      </c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  <c r="V1323" s="16"/>
      <c r="W1323" s="16"/>
      <c r="X1323" s="16"/>
      <c r="Y1323" s="19">
        <v>10405.02</v>
      </c>
      <c r="Z1323" s="19"/>
      <c r="AA1323" s="19"/>
    </row>
    <row r="1324" spans="1:27" x14ac:dyDescent="0.25">
      <c r="A1324" s="17" t="s">
        <v>584</v>
      </c>
      <c r="B1324" s="17"/>
      <c r="C1324" s="17"/>
      <c r="D1324" s="17" t="s">
        <v>585</v>
      </c>
      <c r="E1324" s="17"/>
      <c r="F1324" s="17" t="s">
        <v>921</v>
      </c>
      <c r="G1324" s="17"/>
      <c r="H1324" s="17" t="s">
        <v>346</v>
      </c>
      <c r="I1324" s="17"/>
      <c r="J1324" s="16" t="s">
        <v>178</v>
      </c>
      <c r="K1324" s="16"/>
      <c r="L1324" s="16"/>
      <c r="M1324" s="18">
        <v>1</v>
      </c>
      <c r="N1324" s="18"/>
      <c r="O1324" s="18">
        <v>2021</v>
      </c>
      <c r="P1324" s="18"/>
      <c r="Q1324" s="18">
        <v>1</v>
      </c>
      <c r="R1324" s="18"/>
      <c r="S1324" s="16" t="s">
        <v>17</v>
      </c>
      <c r="T1324" s="16"/>
      <c r="U1324" s="18">
        <v>9292.93</v>
      </c>
      <c r="V1324" s="18"/>
      <c r="W1324" s="16" t="s">
        <v>392</v>
      </c>
      <c r="X1324" s="16"/>
      <c r="Y1324" s="19">
        <v>9292.93</v>
      </c>
      <c r="Z1324" s="19"/>
      <c r="AA1324" s="19"/>
    </row>
    <row r="1325" spans="1:27" x14ac:dyDescent="0.25">
      <c r="A1325" s="20"/>
      <c r="B1325" s="20"/>
      <c r="C1325" s="20"/>
      <c r="D1325" s="20"/>
      <c r="E1325" s="20"/>
      <c r="F1325" s="20" t="s">
        <v>686</v>
      </c>
      <c r="G1325" s="20"/>
      <c r="H1325" s="20"/>
      <c r="I1325" s="20"/>
      <c r="J1325" s="16" t="s">
        <v>26</v>
      </c>
      <c r="K1325" s="16"/>
      <c r="L1325" s="16"/>
      <c r="M1325" s="18">
        <v>1</v>
      </c>
      <c r="N1325" s="18"/>
      <c r="O1325" s="18">
        <v>2021</v>
      </c>
      <c r="P1325" s="18"/>
      <c r="Q1325" s="18">
        <v>1</v>
      </c>
      <c r="R1325" s="18"/>
      <c r="S1325" s="16" t="s">
        <v>17</v>
      </c>
      <c r="T1325" s="16"/>
      <c r="U1325" s="18">
        <v>9292.93</v>
      </c>
      <c r="V1325" s="18"/>
      <c r="W1325" s="16" t="s">
        <v>392</v>
      </c>
      <c r="X1325" s="16"/>
      <c r="Y1325" s="19">
        <v>2844</v>
      </c>
      <c r="Z1325" s="19"/>
      <c r="AA1325" s="19"/>
    </row>
    <row r="1326" spans="1:27" x14ac:dyDescent="0.25">
      <c r="A1326" s="20"/>
      <c r="B1326" s="20"/>
      <c r="C1326" s="20"/>
      <c r="D1326" s="20"/>
      <c r="E1326" s="20"/>
      <c r="F1326" s="20" t="s">
        <v>686</v>
      </c>
      <c r="G1326" s="20"/>
      <c r="H1326" s="20"/>
      <c r="I1326" s="20"/>
      <c r="J1326" s="16" t="s">
        <v>352</v>
      </c>
      <c r="K1326" s="16"/>
      <c r="L1326" s="16"/>
      <c r="M1326" s="18">
        <v>1</v>
      </c>
      <c r="N1326" s="18"/>
      <c r="O1326" s="18">
        <v>2021</v>
      </c>
      <c r="P1326" s="18"/>
      <c r="Q1326" s="18">
        <v>1</v>
      </c>
      <c r="R1326" s="18"/>
      <c r="S1326" s="16" t="s">
        <v>21</v>
      </c>
      <c r="T1326" s="16"/>
      <c r="U1326" s="18">
        <v>9292.93</v>
      </c>
      <c r="V1326" s="18"/>
      <c r="W1326" s="16" t="s">
        <v>392</v>
      </c>
      <c r="X1326" s="16"/>
      <c r="Y1326" s="19">
        <v>-92.93</v>
      </c>
      <c r="Z1326" s="19"/>
      <c r="AA1326" s="19"/>
    </row>
    <row r="1327" spans="1:27" x14ac:dyDescent="0.25">
      <c r="A1327" s="20"/>
      <c r="B1327" s="20"/>
      <c r="C1327" s="20"/>
      <c r="D1327" s="20"/>
      <c r="E1327" s="20"/>
      <c r="F1327" s="20" t="s">
        <v>686</v>
      </c>
      <c r="G1327" s="20"/>
      <c r="H1327" s="20"/>
      <c r="I1327" s="20"/>
      <c r="J1327" s="16" t="s">
        <v>30</v>
      </c>
      <c r="K1327" s="16"/>
      <c r="L1327" s="16"/>
      <c r="M1327" s="18">
        <v>1</v>
      </c>
      <c r="N1327" s="18"/>
      <c r="O1327" s="18">
        <v>2021</v>
      </c>
      <c r="P1327" s="18"/>
      <c r="Q1327" s="18">
        <v>1</v>
      </c>
      <c r="R1327" s="18"/>
      <c r="S1327" s="16" t="s">
        <v>21</v>
      </c>
      <c r="T1327" s="16"/>
      <c r="U1327" s="18">
        <v>9292.93</v>
      </c>
      <c r="V1327" s="18"/>
      <c r="W1327" s="16" t="s">
        <v>392</v>
      </c>
      <c r="X1327" s="16"/>
      <c r="Y1327" s="19">
        <v>0</v>
      </c>
      <c r="Z1327" s="19"/>
      <c r="AA1327" s="19"/>
    </row>
    <row r="1328" spans="1:27" x14ac:dyDescent="0.25">
      <c r="A1328" s="20"/>
      <c r="B1328" s="20"/>
      <c r="C1328" s="20"/>
      <c r="D1328" s="20"/>
      <c r="E1328" s="20"/>
      <c r="F1328" s="20" t="s">
        <v>686</v>
      </c>
      <c r="G1328" s="20"/>
      <c r="H1328" s="20"/>
      <c r="I1328" s="20"/>
      <c r="J1328" s="16" t="s">
        <v>20</v>
      </c>
      <c r="K1328" s="16"/>
      <c r="L1328" s="16"/>
      <c r="M1328" s="18">
        <v>1</v>
      </c>
      <c r="N1328" s="18"/>
      <c r="O1328" s="18">
        <v>2021</v>
      </c>
      <c r="P1328" s="18"/>
      <c r="Q1328" s="18">
        <v>1</v>
      </c>
      <c r="R1328" s="18"/>
      <c r="S1328" s="16" t="s">
        <v>21</v>
      </c>
      <c r="T1328" s="16"/>
      <c r="U1328" s="18">
        <v>9292.93</v>
      </c>
      <c r="V1328" s="18"/>
      <c r="W1328" s="16" t="s">
        <v>392</v>
      </c>
      <c r="X1328" s="16"/>
      <c r="Y1328" s="19">
        <v>-751.97</v>
      </c>
      <c r="Z1328" s="19"/>
      <c r="AA1328" s="19"/>
    </row>
    <row r="1329" spans="1:27" x14ac:dyDescent="0.25">
      <c r="A1329" s="20"/>
      <c r="B1329" s="20"/>
      <c r="C1329" s="20"/>
      <c r="D1329" s="20"/>
      <c r="E1329" s="20"/>
      <c r="F1329" s="20" t="s">
        <v>686</v>
      </c>
      <c r="G1329" s="20"/>
      <c r="H1329" s="20"/>
      <c r="I1329" s="20"/>
      <c r="J1329" s="16" t="s">
        <v>34</v>
      </c>
      <c r="K1329" s="16"/>
      <c r="L1329" s="16"/>
      <c r="M1329" s="18">
        <v>1</v>
      </c>
      <c r="N1329" s="18"/>
      <c r="O1329" s="18">
        <v>2021</v>
      </c>
      <c r="P1329" s="18"/>
      <c r="Q1329" s="18">
        <v>1</v>
      </c>
      <c r="R1329" s="18"/>
      <c r="S1329" s="16" t="s">
        <v>21</v>
      </c>
      <c r="T1329" s="16"/>
      <c r="U1329" s="18">
        <v>9292.93</v>
      </c>
      <c r="V1329" s="18"/>
      <c r="W1329" s="16" t="s">
        <v>392</v>
      </c>
      <c r="X1329" s="16"/>
      <c r="Y1329" s="19">
        <v>-1479.4</v>
      </c>
      <c r="Z1329" s="19"/>
      <c r="AA1329" s="19"/>
    </row>
    <row r="1330" spans="1:27" x14ac:dyDescent="0.25">
      <c r="A1330" s="20"/>
      <c r="B1330" s="20"/>
      <c r="C1330" s="20"/>
      <c r="D1330" s="20"/>
      <c r="E1330" s="20"/>
      <c r="F1330" s="20" t="s">
        <v>686</v>
      </c>
      <c r="G1330" s="20"/>
      <c r="H1330" s="20"/>
      <c r="I1330" s="20"/>
      <c r="J1330" s="16" t="s">
        <v>22</v>
      </c>
      <c r="K1330" s="16"/>
      <c r="L1330" s="16"/>
      <c r="M1330" s="18">
        <v>1</v>
      </c>
      <c r="N1330" s="18"/>
      <c r="O1330" s="18">
        <v>2021</v>
      </c>
      <c r="P1330" s="18"/>
      <c r="Q1330" s="18">
        <v>1</v>
      </c>
      <c r="R1330" s="18"/>
      <c r="S1330" s="16" t="s">
        <v>21</v>
      </c>
      <c r="T1330" s="16"/>
      <c r="U1330" s="18">
        <v>9292.93</v>
      </c>
      <c r="V1330" s="18"/>
      <c r="W1330" s="16" t="s">
        <v>392</v>
      </c>
      <c r="X1330" s="16"/>
      <c r="Y1330" s="19">
        <v>-46.46</v>
      </c>
      <c r="Z1330" s="19"/>
      <c r="AA1330" s="19"/>
    </row>
    <row r="1331" spans="1:27" x14ac:dyDescent="0.25">
      <c r="A1331" s="20"/>
      <c r="B1331" s="20"/>
      <c r="C1331" s="20"/>
      <c r="D1331" s="20"/>
      <c r="E1331" s="20"/>
      <c r="F1331" s="20" t="s">
        <v>686</v>
      </c>
      <c r="G1331" s="20"/>
      <c r="H1331" s="16" t="s">
        <v>353</v>
      </c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  <c r="V1331" s="16"/>
      <c r="W1331" s="16"/>
      <c r="X1331" s="16"/>
      <c r="Y1331" s="19">
        <v>9766.17</v>
      </c>
      <c r="Z1331" s="19"/>
      <c r="AA1331" s="19"/>
    </row>
    <row r="1332" spans="1:27" x14ac:dyDescent="0.25">
      <c r="A1332" s="17" t="s">
        <v>586</v>
      </c>
      <c r="B1332" s="17"/>
      <c r="C1332" s="17"/>
      <c r="D1332" s="17" t="s">
        <v>587</v>
      </c>
      <c r="E1332" s="17"/>
      <c r="F1332" s="17" t="s">
        <v>922</v>
      </c>
      <c r="G1332" s="17"/>
      <c r="H1332" s="17" t="s">
        <v>346</v>
      </c>
      <c r="I1332" s="17"/>
      <c r="J1332" s="16" t="s">
        <v>178</v>
      </c>
      <c r="K1332" s="16"/>
      <c r="L1332" s="16"/>
      <c r="M1332" s="18">
        <v>1</v>
      </c>
      <c r="N1332" s="18"/>
      <c r="O1332" s="18">
        <v>2021</v>
      </c>
      <c r="P1332" s="18"/>
      <c r="Q1332" s="18">
        <v>1</v>
      </c>
      <c r="R1332" s="18"/>
      <c r="S1332" s="16" t="s">
        <v>17</v>
      </c>
      <c r="T1332" s="16"/>
      <c r="U1332" s="18">
        <v>6589.1</v>
      </c>
      <c r="V1332" s="18"/>
      <c r="W1332" s="16" t="s">
        <v>359</v>
      </c>
      <c r="X1332" s="16"/>
      <c r="Y1332" s="19">
        <v>6589.1</v>
      </c>
      <c r="Z1332" s="19"/>
      <c r="AA1332" s="19"/>
    </row>
    <row r="1333" spans="1:27" x14ac:dyDescent="0.25">
      <c r="A1333" s="20"/>
      <c r="B1333" s="20"/>
      <c r="C1333" s="20"/>
      <c r="D1333" s="20"/>
      <c r="E1333" s="20"/>
      <c r="F1333" s="20" t="s">
        <v>686</v>
      </c>
      <c r="G1333" s="20"/>
      <c r="H1333" s="20"/>
      <c r="I1333" s="20"/>
      <c r="J1333" s="16" t="s">
        <v>515</v>
      </c>
      <c r="K1333" s="16"/>
      <c r="L1333" s="16"/>
      <c r="M1333" s="18">
        <v>1</v>
      </c>
      <c r="N1333" s="18"/>
      <c r="O1333" s="18">
        <v>2021</v>
      </c>
      <c r="P1333" s="18"/>
      <c r="Q1333" s="18">
        <v>1</v>
      </c>
      <c r="R1333" s="18"/>
      <c r="S1333" s="16" t="s">
        <v>17</v>
      </c>
      <c r="T1333" s="16"/>
      <c r="U1333" s="18">
        <v>6589.1</v>
      </c>
      <c r="V1333" s="18"/>
      <c r="W1333" s="16" t="s">
        <v>359</v>
      </c>
      <c r="X1333" s="16"/>
      <c r="Y1333" s="19">
        <v>2965.1</v>
      </c>
      <c r="Z1333" s="19"/>
      <c r="AA1333" s="19"/>
    </row>
    <row r="1334" spans="1:27" x14ac:dyDescent="0.25">
      <c r="A1334" s="20"/>
      <c r="B1334" s="20"/>
      <c r="C1334" s="20"/>
      <c r="D1334" s="20"/>
      <c r="E1334" s="20"/>
      <c r="F1334" s="20" t="s">
        <v>686</v>
      </c>
      <c r="G1334" s="20"/>
      <c r="H1334" s="20"/>
      <c r="I1334" s="20"/>
      <c r="J1334" s="16" t="s">
        <v>26</v>
      </c>
      <c r="K1334" s="16"/>
      <c r="L1334" s="16"/>
      <c r="M1334" s="18">
        <v>1</v>
      </c>
      <c r="N1334" s="18"/>
      <c r="O1334" s="18">
        <v>2021</v>
      </c>
      <c r="P1334" s="18"/>
      <c r="Q1334" s="18">
        <v>1</v>
      </c>
      <c r="R1334" s="18"/>
      <c r="S1334" s="16" t="s">
        <v>17</v>
      </c>
      <c r="T1334" s="16"/>
      <c r="U1334" s="18">
        <v>6589.1</v>
      </c>
      <c r="V1334" s="18"/>
      <c r="W1334" s="16" t="s">
        <v>359</v>
      </c>
      <c r="X1334" s="16"/>
      <c r="Y1334" s="19">
        <v>2844</v>
      </c>
      <c r="Z1334" s="19"/>
      <c r="AA1334" s="19"/>
    </row>
    <row r="1335" spans="1:27" x14ac:dyDescent="0.25">
      <c r="A1335" s="20"/>
      <c r="B1335" s="20"/>
      <c r="C1335" s="20"/>
      <c r="D1335" s="20"/>
      <c r="E1335" s="20"/>
      <c r="F1335" s="20" t="s">
        <v>686</v>
      </c>
      <c r="G1335" s="20"/>
      <c r="H1335" s="20"/>
      <c r="I1335" s="20"/>
      <c r="J1335" s="16" t="s">
        <v>352</v>
      </c>
      <c r="K1335" s="16"/>
      <c r="L1335" s="16"/>
      <c r="M1335" s="18">
        <v>1</v>
      </c>
      <c r="N1335" s="18"/>
      <c r="O1335" s="18">
        <v>2021</v>
      </c>
      <c r="P1335" s="18"/>
      <c r="Q1335" s="18">
        <v>1</v>
      </c>
      <c r="R1335" s="18"/>
      <c r="S1335" s="16" t="s">
        <v>21</v>
      </c>
      <c r="T1335" s="16"/>
      <c r="U1335" s="18">
        <v>6589.1</v>
      </c>
      <c r="V1335" s="18"/>
      <c r="W1335" s="16" t="s">
        <v>359</v>
      </c>
      <c r="X1335" s="16"/>
      <c r="Y1335" s="19">
        <v>-65.89</v>
      </c>
      <c r="Z1335" s="19"/>
      <c r="AA1335" s="19"/>
    </row>
    <row r="1336" spans="1:27" x14ac:dyDescent="0.25">
      <c r="A1336" s="20"/>
      <c r="B1336" s="20"/>
      <c r="C1336" s="20"/>
      <c r="D1336" s="20"/>
      <c r="E1336" s="20"/>
      <c r="F1336" s="20" t="s">
        <v>686</v>
      </c>
      <c r="G1336" s="20"/>
      <c r="H1336" s="20"/>
      <c r="I1336" s="20"/>
      <c r="J1336" s="16" t="s">
        <v>39</v>
      </c>
      <c r="K1336" s="16"/>
      <c r="L1336" s="16"/>
      <c r="M1336" s="18">
        <v>1</v>
      </c>
      <c r="N1336" s="18"/>
      <c r="O1336" s="18">
        <v>2021</v>
      </c>
      <c r="P1336" s="18"/>
      <c r="Q1336" s="18">
        <v>1</v>
      </c>
      <c r="R1336" s="18"/>
      <c r="S1336" s="16" t="s">
        <v>21</v>
      </c>
      <c r="T1336" s="16"/>
      <c r="U1336" s="18">
        <v>6589.1</v>
      </c>
      <c r="V1336" s="18"/>
      <c r="W1336" s="16" t="s">
        <v>359</v>
      </c>
      <c r="X1336" s="16"/>
      <c r="Y1336" s="19">
        <v>-1441.98</v>
      </c>
      <c r="Z1336" s="19"/>
      <c r="AA1336" s="19"/>
    </row>
    <row r="1337" spans="1:27" x14ac:dyDescent="0.25">
      <c r="A1337" s="20"/>
      <c r="B1337" s="20"/>
      <c r="C1337" s="20"/>
      <c r="D1337" s="20"/>
      <c r="E1337" s="20"/>
      <c r="F1337" s="20" t="s">
        <v>686</v>
      </c>
      <c r="G1337" s="20"/>
      <c r="H1337" s="20"/>
      <c r="I1337" s="20"/>
      <c r="J1337" s="16" t="s">
        <v>30</v>
      </c>
      <c r="K1337" s="16"/>
      <c r="L1337" s="16"/>
      <c r="M1337" s="18">
        <v>1</v>
      </c>
      <c r="N1337" s="18"/>
      <c r="O1337" s="18">
        <v>2021</v>
      </c>
      <c r="P1337" s="18"/>
      <c r="Q1337" s="18">
        <v>1</v>
      </c>
      <c r="R1337" s="18"/>
      <c r="S1337" s="16" t="s">
        <v>21</v>
      </c>
      <c r="T1337" s="16"/>
      <c r="U1337" s="18">
        <v>6589.1</v>
      </c>
      <c r="V1337" s="18"/>
      <c r="W1337" s="16" t="s">
        <v>359</v>
      </c>
      <c r="X1337" s="16"/>
      <c r="Y1337" s="19">
        <v>-63.05</v>
      </c>
      <c r="Z1337" s="19"/>
      <c r="AA1337" s="19"/>
    </row>
    <row r="1338" spans="1:27" x14ac:dyDescent="0.25">
      <c r="A1338" s="20"/>
      <c r="B1338" s="20"/>
      <c r="C1338" s="20"/>
      <c r="D1338" s="20"/>
      <c r="E1338" s="20"/>
      <c r="F1338" s="20" t="s">
        <v>686</v>
      </c>
      <c r="G1338" s="20"/>
      <c r="H1338" s="20"/>
      <c r="I1338" s="20"/>
      <c r="J1338" s="16" t="s">
        <v>20</v>
      </c>
      <c r="K1338" s="16"/>
      <c r="L1338" s="16"/>
      <c r="M1338" s="18">
        <v>1</v>
      </c>
      <c r="N1338" s="18"/>
      <c r="O1338" s="18">
        <v>2021</v>
      </c>
      <c r="P1338" s="18"/>
      <c r="Q1338" s="18">
        <v>1</v>
      </c>
      <c r="R1338" s="18"/>
      <c r="S1338" s="16" t="s">
        <v>21</v>
      </c>
      <c r="T1338" s="16"/>
      <c r="U1338" s="18">
        <v>6589.1</v>
      </c>
      <c r="V1338" s="18"/>
      <c r="W1338" s="16" t="s">
        <v>359</v>
      </c>
      <c r="X1338" s="16"/>
      <c r="Y1338" s="19">
        <v>-751.97</v>
      </c>
      <c r="Z1338" s="19"/>
      <c r="AA1338" s="19"/>
    </row>
    <row r="1339" spans="1:27" x14ac:dyDescent="0.25">
      <c r="A1339" s="20"/>
      <c r="B1339" s="20"/>
      <c r="C1339" s="20"/>
      <c r="D1339" s="20"/>
      <c r="E1339" s="20"/>
      <c r="F1339" s="20" t="s">
        <v>686</v>
      </c>
      <c r="G1339" s="20"/>
      <c r="H1339" s="20"/>
      <c r="I1339" s="20"/>
      <c r="J1339" s="16" t="s">
        <v>34</v>
      </c>
      <c r="K1339" s="16"/>
      <c r="L1339" s="16"/>
      <c r="M1339" s="18">
        <v>1</v>
      </c>
      <c r="N1339" s="18"/>
      <c r="O1339" s="18">
        <v>2021</v>
      </c>
      <c r="P1339" s="18"/>
      <c r="Q1339" s="18">
        <v>1</v>
      </c>
      <c r="R1339" s="18"/>
      <c r="S1339" s="16" t="s">
        <v>21</v>
      </c>
      <c r="T1339" s="16"/>
      <c r="U1339" s="18">
        <v>6589.1</v>
      </c>
      <c r="V1339" s="18"/>
      <c r="W1339" s="16" t="s">
        <v>359</v>
      </c>
      <c r="X1339" s="16"/>
      <c r="Y1339" s="19">
        <v>-1499.11</v>
      </c>
      <c r="Z1339" s="19"/>
      <c r="AA1339" s="19"/>
    </row>
    <row r="1340" spans="1:27" x14ac:dyDescent="0.25">
      <c r="A1340" s="20"/>
      <c r="B1340" s="20"/>
      <c r="C1340" s="20"/>
      <c r="D1340" s="20"/>
      <c r="E1340" s="20"/>
      <c r="F1340" s="20" t="s">
        <v>686</v>
      </c>
      <c r="G1340" s="20"/>
      <c r="H1340" s="20"/>
      <c r="I1340" s="20"/>
      <c r="J1340" s="16" t="s">
        <v>40</v>
      </c>
      <c r="K1340" s="16"/>
      <c r="L1340" s="16"/>
      <c r="M1340" s="18">
        <v>1</v>
      </c>
      <c r="N1340" s="18"/>
      <c r="O1340" s="18">
        <v>2021</v>
      </c>
      <c r="P1340" s="18"/>
      <c r="Q1340" s="18">
        <v>1</v>
      </c>
      <c r="R1340" s="18"/>
      <c r="S1340" s="16" t="s">
        <v>21</v>
      </c>
      <c r="T1340" s="16"/>
      <c r="U1340" s="18">
        <v>6589.1</v>
      </c>
      <c r="V1340" s="18"/>
      <c r="W1340" s="16" t="s">
        <v>359</v>
      </c>
      <c r="X1340" s="16"/>
      <c r="Y1340" s="19">
        <v>-10.74</v>
      </c>
      <c r="Z1340" s="19"/>
      <c r="AA1340" s="19"/>
    </row>
    <row r="1341" spans="1:27" x14ac:dyDescent="0.25">
      <c r="A1341" s="20"/>
      <c r="B1341" s="20"/>
      <c r="C1341" s="20"/>
      <c r="D1341" s="20"/>
      <c r="E1341" s="20"/>
      <c r="F1341" s="20" t="s">
        <v>686</v>
      </c>
      <c r="G1341" s="20"/>
      <c r="H1341" s="20"/>
      <c r="I1341" s="20"/>
      <c r="J1341" s="16" t="s">
        <v>22</v>
      </c>
      <c r="K1341" s="16"/>
      <c r="L1341" s="16"/>
      <c r="M1341" s="18">
        <v>1</v>
      </c>
      <c r="N1341" s="18"/>
      <c r="O1341" s="18">
        <v>2021</v>
      </c>
      <c r="P1341" s="18"/>
      <c r="Q1341" s="18">
        <v>1</v>
      </c>
      <c r="R1341" s="18"/>
      <c r="S1341" s="16" t="s">
        <v>21</v>
      </c>
      <c r="T1341" s="16"/>
      <c r="U1341" s="18">
        <v>6589.1</v>
      </c>
      <c r="V1341" s="18"/>
      <c r="W1341" s="16" t="s">
        <v>359</v>
      </c>
      <c r="X1341" s="16"/>
      <c r="Y1341" s="19">
        <v>-32.950000000000003</v>
      </c>
      <c r="Z1341" s="19"/>
      <c r="AA1341" s="19"/>
    </row>
    <row r="1342" spans="1:27" x14ac:dyDescent="0.25">
      <c r="A1342" s="20"/>
      <c r="B1342" s="20"/>
      <c r="C1342" s="20"/>
      <c r="D1342" s="20"/>
      <c r="E1342" s="20"/>
      <c r="F1342" s="20" t="s">
        <v>686</v>
      </c>
      <c r="G1342" s="20"/>
      <c r="H1342" s="20"/>
      <c r="I1342" s="20"/>
      <c r="J1342" s="16" t="s">
        <v>363</v>
      </c>
      <c r="K1342" s="16"/>
      <c r="L1342" s="16"/>
      <c r="M1342" s="18">
        <v>1</v>
      </c>
      <c r="N1342" s="18"/>
      <c r="O1342" s="18">
        <v>2021</v>
      </c>
      <c r="P1342" s="18"/>
      <c r="Q1342" s="18">
        <v>1</v>
      </c>
      <c r="R1342" s="18"/>
      <c r="S1342" s="16" t="s">
        <v>21</v>
      </c>
      <c r="T1342" s="16"/>
      <c r="U1342" s="18">
        <v>6589.1</v>
      </c>
      <c r="V1342" s="18"/>
      <c r="W1342" s="16" t="s">
        <v>359</v>
      </c>
      <c r="X1342" s="16"/>
      <c r="Y1342" s="19">
        <v>-143.31</v>
      </c>
      <c r="Z1342" s="19"/>
      <c r="AA1342" s="19"/>
    </row>
    <row r="1343" spans="1:27" x14ac:dyDescent="0.25">
      <c r="A1343" s="20"/>
      <c r="B1343" s="20"/>
      <c r="C1343" s="20"/>
      <c r="D1343" s="20"/>
      <c r="E1343" s="20"/>
      <c r="F1343" s="20" t="s">
        <v>686</v>
      </c>
      <c r="G1343" s="20"/>
      <c r="H1343" s="20"/>
      <c r="I1343" s="20"/>
      <c r="J1343" s="16" t="s">
        <v>373</v>
      </c>
      <c r="K1343" s="16"/>
      <c r="L1343" s="16"/>
      <c r="M1343" s="18">
        <v>1</v>
      </c>
      <c r="N1343" s="18"/>
      <c r="O1343" s="18">
        <v>2021</v>
      </c>
      <c r="P1343" s="18"/>
      <c r="Q1343" s="18">
        <v>1</v>
      </c>
      <c r="R1343" s="18"/>
      <c r="S1343" s="16" t="s">
        <v>21</v>
      </c>
      <c r="T1343" s="16"/>
      <c r="U1343" s="18">
        <v>6589.1</v>
      </c>
      <c r="V1343" s="18"/>
      <c r="W1343" s="16" t="s">
        <v>359</v>
      </c>
      <c r="X1343" s="16"/>
      <c r="Y1343" s="19">
        <v>-634.11</v>
      </c>
      <c r="Z1343" s="19"/>
      <c r="AA1343" s="19"/>
    </row>
    <row r="1344" spans="1:27" x14ac:dyDescent="0.25">
      <c r="A1344" s="20"/>
      <c r="B1344" s="20"/>
      <c r="C1344" s="20"/>
      <c r="D1344" s="20"/>
      <c r="E1344" s="20"/>
      <c r="F1344" s="20" t="s">
        <v>686</v>
      </c>
      <c r="G1344" s="20"/>
      <c r="H1344" s="16" t="s">
        <v>353</v>
      </c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  <c r="V1344" s="16"/>
      <c r="W1344" s="16"/>
      <c r="X1344" s="16"/>
      <c r="Y1344" s="19">
        <v>7755.09</v>
      </c>
      <c r="Z1344" s="19"/>
      <c r="AA1344" s="19"/>
    </row>
    <row r="1345" spans="1:27" x14ac:dyDescent="0.25">
      <c r="A1345" s="17" t="s">
        <v>588</v>
      </c>
      <c r="B1345" s="17"/>
      <c r="C1345" s="17"/>
      <c r="D1345" s="17" t="s">
        <v>589</v>
      </c>
      <c r="E1345" s="17"/>
      <c r="F1345" s="17" t="s">
        <v>923</v>
      </c>
      <c r="G1345" s="17"/>
      <c r="H1345" s="17" t="s">
        <v>346</v>
      </c>
      <c r="I1345" s="17"/>
      <c r="J1345" s="16" t="s">
        <v>178</v>
      </c>
      <c r="K1345" s="16"/>
      <c r="L1345" s="16"/>
      <c r="M1345" s="18">
        <v>1</v>
      </c>
      <c r="N1345" s="18"/>
      <c r="O1345" s="18">
        <v>2021</v>
      </c>
      <c r="P1345" s="18"/>
      <c r="Q1345" s="18">
        <v>1</v>
      </c>
      <c r="R1345" s="18"/>
      <c r="S1345" s="16" t="s">
        <v>17</v>
      </c>
      <c r="T1345" s="16"/>
      <c r="U1345" s="18">
        <v>20291.490000000002</v>
      </c>
      <c r="V1345" s="18"/>
      <c r="W1345" s="16" t="s">
        <v>437</v>
      </c>
      <c r="X1345" s="16"/>
      <c r="Y1345" s="19">
        <v>2029.15</v>
      </c>
      <c r="Z1345" s="19"/>
      <c r="AA1345" s="19"/>
    </row>
    <row r="1346" spans="1:27" x14ac:dyDescent="0.25">
      <c r="A1346" s="20"/>
      <c r="B1346" s="20"/>
      <c r="C1346" s="20"/>
      <c r="D1346" s="20"/>
      <c r="E1346" s="20"/>
      <c r="F1346" s="20" t="s">
        <v>686</v>
      </c>
      <c r="G1346" s="20"/>
      <c r="H1346" s="20"/>
      <c r="I1346" s="20"/>
      <c r="J1346" s="16" t="s">
        <v>396</v>
      </c>
      <c r="K1346" s="16"/>
      <c r="L1346" s="16"/>
      <c r="M1346" s="18">
        <v>1</v>
      </c>
      <c r="N1346" s="18"/>
      <c r="O1346" s="18">
        <v>2021</v>
      </c>
      <c r="P1346" s="18"/>
      <c r="Q1346" s="18">
        <v>1</v>
      </c>
      <c r="R1346" s="18"/>
      <c r="S1346" s="16" t="s">
        <v>17</v>
      </c>
      <c r="T1346" s="16"/>
      <c r="U1346" s="18">
        <v>20291.490000000002</v>
      </c>
      <c r="V1346" s="18"/>
      <c r="W1346" s="16" t="s">
        <v>437</v>
      </c>
      <c r="X1346" s="16"/>
      <c r="Y1346" s="19">
        <v>136.80000000000001</v>
      </c>
      <c r="Z1346" s="19"/>
      <c r="AA1346" s="19"/>
    </row>
    <row r="1347" spans="1:27" x14ac:dyDescent="0.25">
      <c r="A1347" s="20"/>
      <c r="B1347" s="20"/>
      <c r="C1347" s="20"/>
      <c r="D1347" s="20"/>
      <c r="E1347" s="20"/>
      <c r="F1347" s="20" t="s">
        <v>686</v>
      </c>
      <c r="G1347" s="20"/>
      <c r="H1347" s="20"/>
      <c r="I1347" s="20"/>
      <c r="J1347" s="16" t="s">
        <v>26</v>
      </c>
      <c r="K1347" s="16"/>
      <c r="L1347" s="16"/>
      <c r="M1347" s="18">
        <v>1</v>
      </c>
      <c r="N1347" s="18"/>
      <c r="O1347" s="18">
        <v>2021</v>
      </c>
      <c r="P1347" s="18"/>
      <c r="Q1347" s="18">
        <v>1</v>
      </c>
      <c r="R1347" s="18"/>
      <c r="S1347" s="16" t="s">
        <v>17</v>
      </c>
      <c r="T1347" s="16"/>
      <c r="U1347" s="18">
        <v>20291.490000000002</v>
      </c>
      <c r="V1347" s="18"/>
      <c r="W1347" s="16" t="s">
        <v>437</v>
      </c>
      <c r="X1347" s="16"/>
      <c r="Y1347" s="19">
        <v>2844</v>
      </c>
      <c r="Z1347" s="19"/>
      <c r="AA1347" s="19"/>
    </row>
    <row r="1348" spans="1:27" x14ac:dyDescent="0.25">
      <c r="A1348" s="20"/>
      <c r="B1348" s="20"/>
      <c r="C1348" s="20"/>
      <c r="D1348" s="20"/>
      <c r="E1348" s="20"/>
      <c r="F1348" s="20" t="s">
        <v>686</v>
      </c>
      <c r="G1348" s="20"/>
      <c r="H1348" s="20"/>
      <c r="I1348" s="20"/>
      <c r="J1348" s="16" t="s">
        <v>352</v>
      </c>
      <c r="K1348" s="16"/>
      <c r="L1348" s="16"/>
      <c r="M1348" s="18">
        <v>1</v>
      </c>
      <c r="N1348" s="18"/>
      <c r="O1348" s="18">
        <v>2021</v>
      </c>
      <c r="P1348" s="18"/>
      <c r="Q1348" s="18">
        <v>1</v>
      </c>
      <c r="R1348" s="18"/>
      <c r="S1348" s="16" t="s">
        <v>21</v>
      </c>
      <c r="T1348" s="16"/>
      <c r="U1348" s="18">
        <v>20291.490000000002</v>
      </c>
      <c r="V1348" s="18"/>
      <c r="W1348" s="16" t="s">
        <v>437</v>
      </c>
      <c r="X1348" s="16"/>
      <c r="Y1348" s="19">
        <v>-202.91</v>
      </c>
      <c r="Z1348" s="19"/>
      <c r="AA1348" s="19"/>
    </row>
    <row r="1349" spans="1:27" x14ac:dyDescent="0.25">
      <c r="A1349" s="20"/>
      <c r="B1349" s="20"/>
      <c r="C1349" s="20"/>
      <c r="D1349" s="20"/>
      <c r="E1349" s="20"/>
      <c r="F1349" s="20" t="s">
        <v>686</v>
      </c>
      <c r="G1349" s="20"/>
      <c r="H1349" s="20"/>
      <c r="I1349" s="20"/>
      <c r="J1349" s="16" t="s">
        <v>39</v>
      </c>
      <c r="K1349" s="16"/>
      <c r="L1349" s="16"/>
      <c r="M1349" s="18">
        <v>1</v>
      </c>
      <c r="N1349" s="18"/>
      <c r="O1349" s="18">
        <v>2021</v>
      </c>
      <c r="P1349" s="18"/>
      <c r="Q1349" s="18">
        <v>1</v>
      </c>
      <c r="R1349" s="18"/>
      <c r="S1349" s="16" t="s">
        <v>21</v>
      </c>
      <c r="T1349" s="16"/>
      <c r="U1349" s="18">
        <v>20291.490000000002</v>
      </c>
      <c r="V1349" s="18"/>
      <c r="W1349" s="16" t="s">
        <v>437</v>
      </c>
      <c r="X1349" s="16"/>
      <c r="Y1349" s="19">
        <v>-961.32</v>
      </c>
      <c r="Z1349" s="19"/>
      <c r="AA1349" s="19"/>
    </row>
    <row r="1350" spans="1:27" x14ac:dyDescent="0.25">
      <c r="A1350" s="20"/>
      <c r="B1350" s="20"/>
      <c r="C1350" s="20"/>
      <c r="D1350" s="20"/>
      <c r="E1350" s="20"/>
      <c r="F1350" s="20" t="s">
        <v>686</v>
      </c>
      <c r="G1350" s="20"/>
      <c r="H1350" s="20"/>
      <c r="I1350" s="20"/>
      <c r="J1350" s="16" t="s">
        <v>30</v>
      </c>
      <c r="K1350" s="16"/>
      <c r="L1350" s="16"/>
      <c r="M1350" s="18">
        <v>1</v>
      </c>
      <c r="N1350" s="18"/>
      <c r="O1350" s="18">
        <v>2021</v>
      </c>
      <c r="P1350" s="18"/>
      <c r="Q1350" s="18">
        <v>1</v>
      </c>
      <c r="R1350" s="18"/>
      <c r="S1350" s="16" t="s">
        <v>21</v>
      </c>
      <c r="T1350" s="16"/>
      <c r="U1350" s="18">
        <v>20291.490000000002</v>
      </c>
      <c r="V1350" s="18"/>
      <c r="W1350" s="16" t="s">
        <v>437</v>
      </c>
      <c r="X1350" s="16"/>
      <c r="Y1350" s="19">
        <v>0</v>
      </c>
      <c r="Z1350" s="19"/>
      <c r="AA1350" s="19"/>
    </row>
    <row r="1351" spans="1:27" x14ac:dyDescent="0.25">
      <c r="A1351" s="20"/>
      <c r="B1351" s="20"/>
      <c r="C1351" s="20"/>
      <c r="D1351" s="20"/>
      <c r="E1351" s="20"/>
      <c r="F1351" s="20" t="s">
        <v>686</v>
      </c>
      <c r="G1351" s="20"/>
      <c r="H1351" s="20"/>
      <c r="I1351" s="20"/>
      <c r="J1351" s="16" t="s">
        <v>20</v>
      </c>
      <c r="K1351" s="16"/>
      <c r="L1351" s="16"/>
      <c r="M1351" s="18">
        <v>1</v>
      </c>
      <c r="N1351" s="18"/>
      <c r="O1351" s="18">
        <v>2021</v>
      </c>
      <c r="P1351" s="18"/>
      <c r="Q1351" s="18">
        <v>1</v>
      </c>
      <c r="R1351" s="18"/>
      <c r="S1351" s="16" t="s">
        <v>21</v>
      </c>
      <c r="T1351" s="16"/>
      <c r="U1351" s="18">
        <v>20291.490000000002</v>
      </c>
      <c r="V1351" s="18"/>
      <c r="W1351" s="16" t="s">
        <v>437</v>
      </c>
      <c r="X1351" s="16"/>
      <c r="Y1351" s="19">
        <v>-110.2</v>
      </c>
      <c r="Z1351" s="19"/>
      <c r="AA1351" s="19"/>
    </row>
    <row r="1352" spans="1:27" x14ac:dyDescent="0.25">
      <c r="A1352" s="20"/>
      <c r="B1352" s="20"/>
      <c r="C1352" s="20"/>
      <c r="D1352" s="20"/>
      <c r="E1352" s="20"/>
      <c r="F1352" s="20" t="s">
        <v>686</v>
      </c>
      <c r="G1352" s="20"/>
      <c r="H1352" s="20"/>
      <c r="I1352" s="20"/>
      <c r="J1352" s="16" t="s">
        <v>40</v>
      </c>
      <c r="K1352" s="16"/>
      <c r="L1352" s="16"/>
      <c r="M1352" s="18">
        <v>1</v>
      </c>
      <c r="N1352" s="18"/>
      <c r="O1352" s="18">
        <v>2021</v>
      </c>
      <c r="P1352" s="18"/>
      <c r="Q1352" s="18">
        <v>1</v>
      </c>
      <c r="R1352" s="18"/>
      <c r="S1352" s="16" t="s">
        <v>21</v>
      </c>
      <c r="T1352" s="16"/>
      <c r="U1352" s="18">
        <v>20291.490000000002</v>
      </c>
      <c r="V1352" s="18"/>
      <c r="W1352" s="16" t="s">
        <v>437</v>
      </c>
      <c r="X1352" s="16"/>
      <c r="Y1352" s="19">
        <v>-46.53</v>
      </c>
      <c r="Z1352" s="19"/>
      <c r="AA1352" s="19"/>
    </row>
    <row r="1353" spans="1:27" x14ac:dyDescent="0.25">
      <c r="A1353" s="20"/>
      <c r="B1353" s="20"/>
      <c r="C1353" s="20"/>
      <c r="D1353" s="20"/>
      <c r="E1353" s="20"/>
      <c r="F1353" s="20" t="s">
        <v>686</v>
      </c>
      <c r="G1353" s="20"/>
      <c r="H1353" s="20"/>
      <c r="I1353" s="20"/>
      <c r="J1353" s="16" t="s">
        <v>22</v>
      </c>
      <c r="K1353" s="16"/>
      <c r="L1353" s="16"/>
      <c r="M1353" s="18">
        <v>1</v>
      </c>
      <c r="N1353" s="18"/>
      <c r="O1353" s="18">
        <v>2021</v>
      </c>
      <c r="P1353" s="18"/>
      <c r="Q1353" s="18">
        <v>1</v>
      </c>
      <c r="R1353" s="18"/>
      <c r="S1353" s="16" t="s">
        <v>21</v>
      </c>
      <c r="T1353" s="16"/>
      <c r="U1353" s="18">
        <v>20291.490000000002</v>
      </c>
      <c r="V1353" s="18"/>
      <c r="W1353" s="16" t="s">
        <v>437</v>
      </c>
      <c r="X1353" s="16"/>
      <c r="Y1353" s="19">
        <v>-101.46</v>
      </c>
      <c r="Z1353" s="19"/>
      <c r="AA1353" s="19"/>
    </row>
    <row r="1354" spans="1:27" x14ac:dyDescent="0.25">
      <c r="A1354" s="20"/>
      <c r="B1354" s="20"/>
      <c r="C1354" s="20"/>
      <c r="D1354" s="20"/>
      <c r="E1354" s="20"/>
      <c r="F1354" s="20" t="s">
        <v>686</v>
      </c>
      <c r="G1354" s="20"/>
      <c r="H1354" s="16" t="s">
        <v>353</v>
      </c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  <c r="V1354" s="16"/>
      <c r="W1354" s="16"/>
      <c r="X1354" s="16"/>
      <c r="Y1354" s="19">
        <v>3587.53</v>
      </c>
      <c r="Z1354" s="19"/>
      <c r="AA1354" s="19"/>
    </row>
    <row r="1355" spans="1:27" x14ac:dyDescent="0.25">
      <c r="A1355" s="17" t="s">
        <v>590</v>
      </c>
      <c r="B1355" s="17"/>
      <c r="C1355" s="17"/>
      <c r="D1355" s="17" t="s">
        <v>591</v>
      </c>
      <c r="E1355" s="17"/>
      <c r="F1355" s="17" t="s">
        <v>924</v>
      </c>
      <c r="G1355" s="17"/>
      <c r="H1355" s="17" t="s">
        <v>346</v>
      </c>
      <c r="I1355" s="17"/>
      <c r="J1355" s="16" t="s">
        <v>178</v>
      </c>
      <c r="K1355" s="16"/>
      <c r="L1355" s="16"/>
      <c r="M1355" s="18">
        <v>1</v>
      </c>
      <c r="N1355" s="18"/>
      <c r="O1355" s="18">
        <v>2021</v>
      </c>
      <c r="P1355" s="18"/>
      <c r="Q1355" s="18">
        <v>1</v>
      </c>
      <c r="R1355" s="18"/>
      <c r="S1355" s="16" t="s">
        <v>17</v>
      </c>
      <c r="T1355" s="16"/>
      <c r="U1355" s="18">
        <v>9292.93</v>
      </c>
      <c r="V1355" s="18"/>
      <c r="W1355" s="16" t="s">
        <v>392</v>
      </c>
      <c r="X1355" s="16"/>
      <c r="Y1355" s="19">
        <v>7744.11</v>
      </c>
      <c r="Z1355" s="19"/>
      <c r="AA1355" s="19"/>
    </row>
    <row r="1356" spans="1:27" x14ac:dyDescent="0.25">
      <c r="A1356" s="20"/>
      <c r="B1356" s="20"/>
      <c r="C1356" s="20"/>
      <c r="D1356" s="20"/>
      <c r="E1356" s="20"/>
      <c r="F1356" s="20" t="s">
        <v>686</v>
      </c>
      <c r="G1356" s="20"/>
      <c r="H1356" s="20"/>
      <c r="I1356" s="20"/>
      <c r="J1356" s="16" t="s">
        <v>448</v>
      </c>
      <c r="K1356" s="16"/>
      <c r="L1356" s="16"/>
      <c r="M1356" s="18">
        <v>1</v>
      </c>
      <c r="N1356" s="18"/>
      <c r="O1356" s="18">
        <v>2021</v>
      </c>
      <c r="P1356" s="18"/>
      <c r="Q1356" s="18">
        <v>1</v>
      </c>
      <c r="R1356" s="18"/>
      <c r="S1356" s="16" t="s">
        <v>17</v>
      </c>
      <c r="T1356" s="16"/>
      <c r="U1356" s="18">
        <v>9292.93</v>
      </c>
      <c r="V1356" s="18"/>
      <c r="W1356" s="16" t="s">
        <v>392</v>
      </c>
      <c r="X1356" s="16"/>
      <c r="Y1356" s="19">
        <v>9292.93</v>
      </c>
      <c r="Z1356" s="19"/>
      <c r="AA1356" s="19"/>
    </row>
    <row r="1357" spans="1:27" x14ac:dyDescent="0.25">
      <c r="A1357" s="20"/>
      <c r="B1357" s="20"/>
      <c r="C1357" s="20"/>
      <c r="D1357" s="20"/>
      <c r="E1357" s="20"/>
      <c r="F1357" s="20" t="s">
        <v>686</v>
      </c>
      <c r="G1357" s="20"/>
      <c r="H1357" s="20"/>
      <c r="I1357" s="20"/>
      <c r="J1357" s="16" t="s">
        <v>26</v>
      </c>
      <c r="K1357" s="16"/>
      <c r="L1357" s="16"/>
      <c r="M1357" s="18">
        <v>1</v>
      </c>
      <c r="N1357" s="18"/>
      <c r="O1357" s="18">
        <v>2021</v>
      </c>
      <c r="P1357" s="18"/>
      <c r="Q1357" s="18">
        <v>1</v>
      </c>
      <c r="R1357" s="18"/>
      <c r="S1357" s="16" t="s">
        <v>17</v>
      </c>
      <c r="T1357" s="16"/>
      <c r="U1357" s="18">
        <v>9292.93</v>
      </c>
      <c r="V1357" s="18"/>
      <c r="W1357" s="16" t="s">
        <v>392</v>
      </c>
      <c r="X1357" s="16"/>
      <c r="Y1357" s="19">
        <v>2844</v>
      </c>
      <c r="Z1357" s="19"/>
      <c r="AA1357" s="19"/>
    </row>
    <row r="1358" spans="1:27" x14ac:dyDescent="0.25">
      <c r="A1358" s="20"/>
      <c r="B1358" s="20"/>
      <c r="C1358" s="20"/>
      <c r="D1358" s="20"/>
      <c r="E1358" s="20"/>
      <c r="F1358" s="20" t="s">
        <v>686</v>
      </c>
      <c r="G1358" s="20"/>
      <c r="H1358" s="20"/>
      <c r="I1358" s="20"/>
      <c r="J1358" s="16" t="s">
        <v>27</v>
      </c>
      <c r="K1358" s="16"/>
      <c r="L1358" s="16"/>
      <c r="M1358" s="18">
        <v>1</v>
      </c>
      <c r="N1358" s="18"/>
      <c r="O1358" s="18">
        <v>2021</v>
      </c>
      <c r="P1358" s="18"/>
      <c r="Q1358" s="18">
        <v>1</v>
      </c>
      <c r="R1358" s="18"/>
      <c r="S1358" s="16" t="s">
        <v>17</v>
      </c>
      <c r="T1358" s="16"/>
      <c r="U1358" s="18">
        <v>9292.93</v>
      </c>
      <c r="V1358" s="18"/>
      <c r="W1358" s="16" t="s">
        <v>392</v>
      </c>
      <c r="X1358" s="16"/>
      <c r="Y1358" s="19">
        <v>2301.86</v>
      </c>
      <c r="Z1358" s="19"/>
      <c r="AA1358" s="19"/>
    </row>
    <row r="1359" spans="1:27" x14ac:dyDescent="0.25">
      <c r="A1359" s="20"/>
      <c r="B1359" s="20"/>
      <c r="C1359" s="20"/>
      <c r="D1359" s="20"/>
      <c r="E1359" s="20"/>
      <c r="F1359" s="20" t="s">
        <v>686</v>
      </c>
      <c r="G1359" s="20"/>
      <c r="H1359" s="20"/>
      <c r="I1359" s="20"/>
      <c r="J1359" s="16" t="s">
        <v>28</v>
      </c>
      <c r="K1359" s="16"/>
      <c r="L1359" s="16"/>
      <c r="M1359" s="18">
        <v>1</v>
      </c>
      <c r="N1359" s="18"/>
      <c r="O1359" s="18">
        <v>2021</v>
      </c>
      <c r="P1359" s="18"/>
      <c r="Q1359" s="18">
        <v>1</v>
      </c>
      <c r="R1359" s="18"/>
      <c r="S1359" s="16" t="s">
        <v>17</v>
      </c>
      <c r="T1359" s="16"/>
      <c r="U1359" s="18">
        <v>9292.93</v>
      </c>
      <c r="V1359" s="18"/>
      <c r="W1359" s="16" t="s">
        <v>392</v>
      </c>
      <c r="X1359" s="16"/>
      <c r="Y1359" s="19">
        <v>767.29</v>
      </c>
      <c r="Z1359" s="19"/>
      <c r="AA1359" s="19"/>
    </row>
    <row r="1360" spans="1:27" x14ac:dyDescent="0.25">
      <c r="A1360" s="20"/>
      <c r="B1360" s="20"/>
      <c r="C1360" s="20"/>
      <c r="D1360" s="20"/>
      <c r="E1360" s="20"/>
      <c r="F1360" s="20" t="s">
        <v>686</v>
      </c>
      <c r="G1360" s="20"/>
      <c r="H1360" s="20"/>
      <c r="I1360" s="20"/>
      <c r="J1360" s="16" t="s">
        <v>56</v>
      </c>
      <c r="K1360" s="16"/>
      <c r="L1360" s="16"/>
      <c r="M1360" s="18">
        <v>1</v>
      </c>
      <c r="N1360" s="18"/>
      <c r="O1360" s="18">
        <v>2021</v>
      </c>
      <c r="P1360" s="18"/>
      <c r="Q1360" s="18">
        <v>1</v>
      </c>
      <c r="R1360" s="18"/>
      <c r="S1360" s="16" t="s">
        <v>17</v>
      </c>
      <c r="T1360" s="16"/>
      <c r="U1360" s="18">
        <v>9292.93</v>
      </c>
      <c r="V1360" s="18"/>
      <c r="W1360" s="16" t="s">
        <v>392</v>
      </c>
      <c r="X1360" s="16"/>
      <c r="Y1360" s="19">
        <v>4603.71</v>
      </c>
      <c r="Z1360" s="19"/>
      <c r="AA1360" s="19"/>
    </row>
    <row r="1361" spans="1:27" x14ac:dyDescent="0.25">
      <c r="A1361" s="20"/>
      <c r="B1361" s="20"/>
      <c r="C1361" s="20"/>
      <c r="D1361" s="20"/>
      <c r="E1361" s="20"/>
      <c r="F1361" s="20" t="s">
        <v>686</v>
      </c>
      <c r="G1361" s="20"/>
      <c r="H1361" s="20"/>
      <c r="I1361" s="20"/>
      <c r="J1361" s="16" t="s">
        <v>18</v>
      </c>
      <c r="K1361" s="16"/>
      <c r="L1361" s="16"/>
      <c r="M1361" s="18">
        <v>1</v>
      </c>
      <c r="N1361" s="18"/>
      <c r="O1361" s="18">
        <v>2021</v>
      </c>
      <c r="P1361" s="18"/>
      <c r="Q1361" s="18">
        <v>1</v>
      </c>
      <c r="R1361" s="18"/>
      <c r="S1361" s="16" t="s">
        <v>17</v>
      </c>
      <c r="T1361" s="16"/>
      <c r="U1361" s="18">
        <v>9292.93</v>
      </c>
      <c r="V1361" s="18"/>
      <c r="W1361" s="16" t="s">
        <v>392</v>
      </c>
      <c r="X1361" s="16"/>
      <c r="Y1361" s="19">
        <v>3765.17</v>
      </c>
      <c r="Z1361" s="19"/>
      <c r="AA1361" s="19"/>
    </row>
    <row r="1362" spans="1:27" x14ac:dyDescent="0.25">
      <c r="A1362" s="20"/>
      <c r="B1362" s="20"/>
      <c r="C1362" s="20"/>
      <c r="D1362" s="20"/>
      <c r="E1362" s="20"/>
      <c r="F1362" s="20" t="s">
        <v>686</v>
      </c>
      <c r="G1362" s="20"/>
      <c r="H1362" s="20"/>
      <c r="I1362" s="20"/>
      <c r="J1362" s="16" t="s">
        <v>57</v>
      </c>
      <c r="K1362" s="16"/>
      <c r="L1362" s="16"/>
      <c r="M1362" s="18">
        <v>1</v>
      </c>
      <c r="N1362" s="18"/>
      <c r="O1362" s="18">
        <v>2021</v>
      </c>
      <c r="P1362" s="18"/>
      <c r="Q1362" s="18">
        <v>1</v>
      </c>
      <c r="R1362" s="18"/>
      <c r="S1362" s="16" t="s">
        <v>17</v>
      </c>
      <c r="T1362" s="16"/>
      <c r="U1362" s="18">
        <v>9292.93</v>
      </c>
      <c r="V1362" s="18"/>
      <c r="W1362" s="16" t="s">
        <v>392</v>
      </c>
      <c r="X1362" s="16"/>
      <c r="Y1362" s="19">
        <v>1534.57</v>
      </c>
      <c r="Z1362" s="19"/>
      <c r="AA1362" s="19"/>
    </row>
    <row r="1363" spans="1:27" x14ac:dyDescent="0.25">
      <c r="A1363" s="20"/>
      <c r="B1363" s="20"/>
      <c r="C1363" s="20"/>
      <c r="D1363" s="20"/>
      <c r="E1363" s="20"/>
      <c r="F1363" s="20" t="s">
        <v>686</v>
      </c>
      <c r="G1363" s="20"/>
      <c r="H1363" s="20"/>
      <c r="I1363" s="20"/>
      <c r="J1363" s="16" t="s">
        <v>29</v>
      </c>
      <c r="K1363" s="16"/>
      <c r="L1363" s="16"/>
      <c r="M1363" s="18">
        <v>1</v>
      </c>
      <c r="N1363" s="18"/>
      <c r="O1363" s="18">
        <v>2021</v>
      </c>
      <c r="P1363" s="18"/>
      <c r="Q1363" s="18">
        <v>1</v>
      </c>
      <c r="R1363" s="18"/>
      <c r="S1363" s="16" t="s">
        <v>21</v>
      </c>
      <c r="T1363" s="16"/>
      <c r="U1363" s="18">
        <v>9292.93</v>
      </c>
      <c r="V1363" s="18"/>
      <c r="W1363" s="16" t="s">
        <v>392</v>
      </c>
      <c r="X1363" s="16"/>
      <c r="Y1363" s="19">
        <v>-18293.78</v>
      </c>
      <c r="Z1363" s="19"/>
      <c r="AA1363" s="19"/>
    </row>
    <row r="1364" spans="1:27" x14ac:dyDescent="0.25">
      <c r="A1364" s="20"/>
      <c r="B1364" s="20"/>
      <c r="C1364" s="20"/>
      <c r="D1364" s="20"/>
      <c r="E1364" s="20"/>
      <c r="F1364" s="20" t="s">
        <v>686</v>
      </c>
      <c r="G1364" s="20"/>
      <c r="H1364" s="20"/>
      <c r="I1364" s="20"/>
      <c r="J1364" s="16" t="s">
        <v>352</v>
      </c>
      <c r="K1364" s="16"/>
      <c r="L1364" s="16"/>
      <c r="M1364" s="18">
        <v>1</v>
      </c>
      <c r="N1364" s="18"/>
      <c r="O1364" s="18">
        <v>2021</v>
      </c>
      <c r="P1364" s="18"/>
      <c r="Q1364" s="18">
        <v>1</v>
      </c>
      <c r="R1364" s="18"/>
      <c r="S1364" s="16" t="s">
        <v>21</v>
      </c>
      <c r="T1364" s="16"/>
      <c r="U1364" s="18">
        <v>9292.93</v>
      </c>
      <c r="V1364" s="18"/>
      <c r="W1364" s="16" t="s">
        <v>392</v>
      </c>
      <c r="X1364" s="16"/>
      <c r="Y1364" s="19">
        <v>-92.93</v>
      </c>
      <c r="Z1364" s="19"/>
      <c r="AA1364" s="19"/>
    </row>
    <row r="1365" spans="1:27" x14ac:dyDescent="0.25">
      <c r="A1365" s="20"/>
      <c r="B1365" s="20"/>
      <c r="C1365" s="20"/>
      <c r="D1365" s="20"/>
      <c r="E1365" s="20"/>
      <c r="F1365" s="20" t="s">
        <v>686</v>
      </c>
      <c r="G1365" s="20"/>
      <c r="H1365" s="20"/>
      <c r="I1365" s="20"/>
      <c r="J1365" s="16" t="s">
        <v>39</v>
      </c>
      <c r="K1365" s="16"/>
      <c r="L1365" s="16"/>
      <c r="M1365" s="18">
        <v>1</v>
      </c>
      <c r="N1365" s="18"/>
      <c r="O1365" s="18">
        <v>2021</v>
      </c>
      <c r="P1365" s="18"/>
      <c r="Q1365" s="18">
        <v>1</v>
      </c>
      <c r="R1365" s="18"/>
      <c r="S1365" s="16" t="s">
        <v>21</v>
      </c>
      <c r="T1365" s="16"/>
      <c r="U1365" s="18">
        <v>9292.93</v>
      </c>
      <c r="V1365" s="18"/>
      <c r="W1365" s="16" t="s">
        <v>392</v>
      </c>
      <c r="X1365" s="16"/>
      <c r="Y1365" s="19">
        <v>-284.62</v>
      </c>
      <c r="Z1365" s="19"/>
      <c r="AA1365" s="19"/>
    </row>
    <row r="1366" spans="1:27" x14ac:dyDescent="0.25">
      <c r="A1366" s="20"/>
      <c r="B1366" s="20"/>
      <c r="C1366" s="20"/>
      <c r="D1366" s="20"/>
      <c r="E1366" s="20"/>
      <c r="F1366" s="20" t="s">
        <v>686</v>
      </c>
      <c r="G1366" s="20"/>
      <c r="H1366" s="20"/>
      <c r="I1366" s="20"/>
      <c r="J1366" s="16" t="s">
        <v>30</v>
      </c>
      <c r="K1366" s="16"/>
      <c r="L1366" s="16"/>
      <c r="M1366" s="18">
        <v>1</v>
      </c>
      <c r="N1366" s="18"/>
      <c r="O1366" s="18">
        <v>2021</v>
      </c>
      <c r="P1366" s="18"/>
      <c r="Q1366" s="18">
        <v>1</v>
      </c>
      <c r="R1366" s="18"/>
      <c r="S1366" s="16" t="s">
        <v>21</v>
      </c>
      <c r="T1366" s="16"/>
      <c r="U1366" s="18">
        <v>9292.93</v>
      </c>
      <c r="V1366" s="18"/>
      <c r="W1366" s="16" t="s">
        <v>392</v>
      </c>
      <c r="X1366" s="16"/>
      <c r="Y1366" s="19">
        <v>0</v>
      </c>
      <c r="Z1366" s="19"/>
      <c r="AA1366" s="19"/>
    </row>
    <row r="1367" spans="1:27" x14ac:dyDescent="0.25">
      <c r="A1367" s="20"/>
      <c r="B1367" s="20"/>
      <c r="C1367" s="20"/>
      <c r="D1367" s="20"/>
      <c r="E1367" s="20"/>
      <c r="F1367" s="20" t="s">
        <v>686</v>
      </c>
      <c r="G1367" s="20"/>
      <c r="H1367" s="20"/>
      <c r="I1367" s="20"/>
      <c r="J1367" s="16" t="s">
        <v>385</v>
      </c>
      <c r="K1367" s="16"/>
      <c r="L1367" s="16"/>
      <c r="M1367" s="18">
        <v>1</v>
      </c>
      <c r="N1367" s="18"/>
      <c r="O1367" s="18">
        <v>2021</v>
      </c>
      <c r="P1367" s="18"/>
      <c r="Q1367" s="18">
        <v>1</v>
      </c>
      <c r="R1367" s="18"/>
      <c r="S1367" s="16" t="s">
        <v>21</v>
      </c>
      <c r="T1367" s="16"/>
      <c r="U1367" s="18">
        <v>9292.93</v>
      </c>
      <c r="V1367" s="18"/>
      <c r="W1367" s="16" t="s">
        <v>392</v>
      </c>
      <c r="X1367" s="16"/>
      <c r="Y1367" s="19">
        <v>-807.68</v>
      </c>
      <c r="Z1367" s="19"/>
      <c r="AA1367" s="19"/>
    </row>
    <row r="1368" spans="1:27" x14ac:dyDescent="0.25">
      <c r="A1368" s="20"/>
      <c r="B1368" s="20"/>
      <c r="C1368" s="20"/>
      <c r="D1368" s="20"/>
      <c r="E1368" s="20"/>
      <c r="F1368" s="20" t="s">
        <v>686</v>
      </c>
      <c r="G1368" s="20"/>
      <c r="H1368" s="20"/>
      <c r="I1368" s="20"/>
      <c r="J1368" s="16" t="s">
        <v>20</v>
      </c>
      <c r="K1368" s="16"/>
      <c r="L1368" s="16"/>
      <c r="M1368" s="18">
        <v>1</v>
      </c>
      <c r="N1368" s="18"/>
      <c r="O1368" s="18">
        <v>2021</v>
      </c>
      <c r="P1368" s="18"/>
      <c r="Q1368" s="18">
        <v>1</v>
      </c>
      <c r="R1368" s="18"/>
      <c r="S1368" s="16" t="s">
        <v>21</v>
      </c>
      <c r="T1368" s="16"/>
      <c r="U1368" s="18">
        <v>9292.93</v>
      </c>
      <c r="V1368" s="18"/>
      <c r="W1368" s="16" t="s">
        <v>392</v>
      </c>
      <c r="X1368" s="16"/>
      <c r="Y1368" s="19">
        <v>-633.13</v>
      </c>
      <c r="Z1368" s="19"/>
      <c r="AA1368" s="19"/>
    </row>
    <row r="1369" spans="1:27" x14ac:dyDescent="0.25">
      <c r="A1369" s="20"/>
      <c r="B1369" s="20"/>
      <c r="C1369" s="20"/>
      <c r="D1369" s="20"/>
      <c r="E1369" s="20"/>
      <c r="F1369" s="20" t="s">
        <v>686</v>
      </c>
      <c r="G1369" s="20"/>
      <c r="H1369" s="20"/>
      <c r="I1369" s="20"/>
      <c r="J1369" s="16" t="s">
        <v>34</v>
      </c>
      <c r="K1369" s="16"/>
      <c r="L1369" s="16"/>
      <c r="M1369" s="18">
        <v>1</v>
      </c>
      <c r="N1369" s="18"/>
      <c r="O1369" s="18">
        <v>2021</v>
      </c>
      <c r="P1369" s="18"/>
      <c r="Q1369" s="18">
        <v>1</v>
      </c>
      <c r="R1369" s="18"/>
      <c r="S1369" s="16" t="s">
        <v>21</v>
      </c>
      <c r="T1369" s="16"/>
      <c r="U1369" s="18">
        <v>9292.93</v>
      </c>
      <c r="V1369" s="18"/>
      <c r="W1369" s="16" t="s">
        <v>392</v>
      </c>
      <c r="X1369" s="16"/>
      <c r="Y1369" s="19">
        <v>-2121.58</v>
      </c>
      <c r="Z1369" s="19"/>
      <c r="AA1369" s="19"/>
    </row>
    <row r="1370" spans="1:27" x14ac:dyDescent="0.25">
      <c r="A1370" s="20"/>
      <c r="B1370" s="20"/>
      <c r="C1370" s="20"/>
      <c r="D1370" s="20"/>
      <c r="E1370" s="20"/>
      <c r="F1370" s="20" t="s">
        <v>686</v>
      </c>
      <c r="G1370" s="20"/>
      <c r="H1370" s="20"/>
      <c r="I1370" s="20"/>
      <c r="J1370" s="16" t="s">
        <v>96</v>
      </c>
      <c r="K1370" s="16"/>
      <c r="L1370" s="16"/>
      <c r="M1370" s="18">
        <v>1</v>
      </c>
      <c r="N1370" s="18"/>
      <c r="O1370" s="18">
        <v>2021</v>
      </c>
      <c r="P1370" s="18"/>
      <c r="Q1370" s="18">
        <v>1</v>
      </c>
      <c r="R1370" s="18"/>
      <c r="S1370" s="16" t="s">
        <v>21</v>
      </c>
      <c r="T1370" s="16"/>
      <c r="U1370" s="18">
        <v>9292.93</v>
      </c>
      <c r="V1370" s="18"/>
      <c r="W1370" s="16" t="s">
        <v>392</v>
      </c>
      <c r="X1370" s="16"/>
      <c r="Y1370" s="19">
        <v>-87.74</v>
      </c>
      <c r="Z1370" s="19"/>
      <c r="AA1370" s="19"/>
    </row>
    <row r="1371" spans="1:27" x14ac:dyDescent="0.25">
      <c r="A1371" s="20"/>
      <c r="B1371" s="20"/>
      <c r="C1371" s="20"/>
      <c r="D1371" s="20"/>
      <c r="E1371" s="20"/>
      <c r="F1371" s="20" t="s">
        <v>686</v>
      </c>
      <c r="G1371" s="20"/>
      <c r="H1371" s="20"/>
      <c r="I1371" s="20"/>
      <c r="J1371" s="16" t="s">
        <v>31</v>
      </c>
      <c r="K1371" s="16"/>
      <c r="L1371" s="16"/>
      <c r="M1371" s="18">
        <v>1</v>
      </c>
      <c r="N1371" s="18"/>
      <c r="O1371" s="18">
        <v>2021</v>
      </c>
      <c r="P1371" s="18"/>
      <c r="Q1371" s="18">
        <v>1</v>
      </c>
      <c r="R1371" s="18"/>
      <c r="S1371" s="16" t="s">
        <v>21</v>
      </c>
      <c r="T1371" s="16"/>
      <c r="U1371" s="18">
        <v>9292.93</v>
      </c>
      <c r="V1371" s="18"/>
      <c r="W1371" s="16" t="s">
        <v>392</v>
      </c>
      <c r="X1371" s="16"/>
      <c r="Y1371" s="19">
        <v>-118.84</v>
      </c>
      <c r="Z1371" s="19"/>
      <c r="AA1371" s="19"/>
    </row>
    <row r="1372" spans="1:27" x14ac:dyDescent="0.25">
      <c r="A1372" s="20"/>
      <c r="B1372" s="20"/>
      <c r="C1372" s="20"/>
      <c r="D1372" s="20"/>
      <c r="E1372" s="20"/>
      <c r="F1372" s="20" t="s">
        <v>686</v>
      </c>
      <c r="G1372" s="20"/>
      <c r="H1372" s="20"/>
      <c r="I1372" s="20"/>
      <c r="J1372" s="16" t="s">
        <v>40</v>
      </c>
      <c r="K1372" s="16"/>
      <c r="L1372" s="16"/>
      <c r="M1372" s="18">
        <v>1</v>
      </c>
      <c r="N1372" s="18"/>
      <c r="O1372" s="18">
        <v>2021</v>
      </c>
      <c r="P1372" s="18"/>
      <c r="Q1372" s="18">
        <v>1</v>
      </c>
      <c r="R1372" s="18"/>
      <c r="S1372" s="16" t="s">
        <v>21</v>
      </c>
      <c r="T1372" s="16"/>
      <c r="U1372" s="18">
        <v>9292.93</v>
      </c>
      <c r="V1372" s="18"/>
      <c r="W1372" s="16" t="s">
        <v>392</v>
      </c>
      <c r="X1372" s="16"/>
      <c r="Y1372" s="19">
        <v>-10.74</v>
      </c>
      <c r="Z1372" s="19"/>
      <c r="AA1372" s="19"/>
    </row>
    <row r="1373" spans="1:27" x14ac:dyDescent="0.25">
      <c r="A1373" s="20"/>
      <c r="B1373" s="20"/>
      <c r="C1373" s="20"/>
      <c r="D1373" s="20"/>
      <c r="E1373" s="20"/>
      <c r="F1373" s="20" t="s">
        <v>686</v>
      </c>
      <c r="G1373" s="20"/>
      <c r="H1373" s="20"/>
      <c r="I1373" s="20"/>
      <c r="J1373" s="16" t="s">
        <v>22</v>
      </c>
      <c r="K1373" s="16"/>
      <c r="L1373" s="16"/>
      <c r="M1373" s="18">
        <v>1</v>
      </c>
      <c r="N1373" s="18"/>
      <c r="O1373" s="18">
        <v>2021</v>
      </c>
      <c r="P1373" s="18"/>
      <c r="Q1373" s="18">
        <v>1</v>
      </c>
      <c r="R1373" s="18"/>
      <c r="S1373" s="16" t="s">
        <v>21</v>
      </c>
      <c r="T1373" s="16"/>
      <c r="U1373" s="18">
        <v>9292.93</v>
      </c>
      <c r="V1373" s="18"/>
      <c r="W1373" s="16" t="s">
        <v>392</v>
      </c>
      <c r="X1373" s="16"/>
      <c r="Y1373" s="19">
        <v>-46.46</v>
      </c>
      <c r="Z1373" s="19"/>
      <c r="AA1373" s="19"/>
    </row>
    <row r="1374" spans="1:27" x14ac:dyDescent="0.25">
      <c r="A1374" s="20"/>
      <c r="B1374" s="20"/>
      <c r="C1374" s="20"/>
      <c r="D1374" s="20"/>
      <c r="E1374" s="20"/>
      <c r="F1374" s="20" t="s">
        <v>686</v>
      </c>
      <c r="G1374" s="20"/>
      <c r="H1374" s="16" t="s">
        <v>353</v>
      </c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  <c r="V1374" s="16"/>
      <c r="W1374" s="16"/>
      <c r="X1374" s="16"/>
      <c r="Y1374" s="19">
        <v>10356.14</v>
      </c>
      <c r="Z1374" s="19"/>
      <c r="AA1374" s="19"/>
    </row>
    <row r="1375" spans="1:27" x14ac:dyDescent="0.25">
      <c r="A1375" s="17" t="s">
        <v>592</v>
      </c>
      <c r="B1375" s="17"/>
      <c r="C1375" s="17"/>
      <c r="D1375" s="17" t="s">
        <v>593</v>
      </c>
      <c r="E1375" s="17"/>
      <c r="F1375" s="17" t="s">
        <v>925</v>
      </c>
      <c r="G1375" s="17"/>
      <c r="H1375" s="17" t="s">
        <v>346</v>
      </c>
      <c r="I1375" s="17"/>
      <c r="J1375" s="16" t="s">
        <v>178</v>
      </c>
      <c r="K1375" s="16"/>
      <c r="L1375" s="16"/>
      <c r="M1375" s="18">
        <v>1</v>
      </c>
      <c r="N1375" s="18"/>
      <c r="O1375" s="18">
        <v>2021</v>
      </c>
      <c r="P1375" s="18"/>
      <c r="Q1375" s="18">
        <v>1</v>
      </c>
      <c r="R1375" s="18"/>
      <c r="S1375" s="16" t="s">
        <v>17</v>
      </c>
      <c r="T1375" s="16"/>
      <c r="U1375" s="18">
        <v>10557.57</v>
      </c>
      <c r="V1375" s="18"/>
      <c r="W1375" s="16" t="s">
        <v>404</v>
      </c>
      <c r="X1375" s="16"/>
      <c r="Y1375" s="19">
        <v>10557.57</v>
      </c>
      <c r="Z1375" s="19"/>
      <c r="AA1375" s="19"/>
    </row>
    <row r="1376" spans="1:27" x14ac:dyDescent="0.25">
      <c r="A1376" s="20"/>
      <c r="B1376" s="20"/>
      <c r="C1376" s="20"/>
      <c r="D1376" s="20"/>
      <c r="E1376" s="20"/>
      <c r="F1376" s="20" t="s">
        <v>686</v>
      </c>
      <c r="G1376" s="20"/>
      <c r="H1376" s="20"/>
      <c r="I1376" s="20"/>
      <c r="J1376" s="16" t="s">
        <v>396</v>
      </c>
      <c r="K1376" s="16"/>
      <c r="L1376" s="16"/>
      <c r="M1376" s="18">
        <v>1</v>
      </c>
      <c r="N1376" s="18"/>
      <c r="O1376" s="18">
        <v>2021</v>
      </c>
      <c r="P1376" s="18"/>
      <c r="Q1376" s="18">
        <v>1</v>
      </c>
      <c r="R1376" s="18"/>
      <c r="S1376" s="16" t="s">
        <v>17</v>
      </c>
      <c r="T1376" s="16"/>
      <c r="U1376" s="18">
        <v>10557.57</v>
      </c>
      <c r="V1376" s="18"/>
      <c r="W1376" s="16" t="s">
        <v>404</v>
      </c>
      <c r="X1376" s="16"/>
      <c r="Y1376" s="19">
        <v>1235.31</v>
      </c>
      <c r="Z1376" s="19"/>
      <c r="AA1376" s="19"/>
    </row>
    <row r="1377" spans="1:27" x14ac:dyDescent="0.25">
      <c r="A1377" s="20"/>
      <c r="B1377" s="20"/>
      <c r="C1377" s="20"/>
      <c r="D1377" s="20"/>
      <c r="E1377" s="20"/>
      <c r="F1377" s="20" t="s">
        <v>686</v>
      </c>
      <c r="G1377" s="20"/>
      <c r="H1377" s="20"/>
      <c r="I1377" s="20"/>
      <c r="J1377" s="16" t="s">
        <v>26</v>
      </c>
      <c r="K1377" s="16"/>
      <c r="L1377" s="16"/>
      <c r="M1377" s="18">
        <v>1</v>
      </c>
      <c r="N1377" s="18"/>
      <c r="O1377" s="18">
        <v>2021</v>
      </c>
      <c r="P1377" s="18"/>
      <c r="Q1377" s="18">
        <v>1</v>
      </c>
      <c r="R1377" s="18"/>
      <c r="S1377" s="16" t="s">
        <v>17</v>
      </c>
      <c r="T1377" s="16"/>
      <c r="U1377" s="18">
        <v>10557.57</v>
      </c>
      <c r="V1377" s="18"/>
      <c r="W1377" s="16" t="s">
        <v>404</v>
      </c>
      <c r="X1377" s="16"/>
      <c r="Y1377" s="19">
        <v>2844</v>
      </c>
      <c r="Z1377" s="19"/>
      <c r="AA1377" s="19"/>
    </row>
    <row r="1378" spans="1:27" x14ac:dyDescent="0.25">
      <c r="A1378" s="20"/>
      <c r="B1378" s="20"/>
      <c r="C1378" s="20"/>
      <c r="D1378" s="20"/>
      <c r="E1378" s="20"/>
      <c r="F1378" s="20" t="s">
        <v>686</v>
      </c>
      <c r="G1378" s="20"/>
      <c r="H1378" s="20"/>
      <c r="I1378" s="20"/>
      <c r="J1378" s="16" t="s">
        <v>352</v>
      </c>
      <c r="K1378" s="16"/>
      <c r="L1378" s="16"/>
      <c r="M1378" s="18">
        <v>1</v>
      </c>
      <c r="N1378" s="18"/>
      <c r="O1378" s="18">
        <v>2021</v>
      </c>
      <c r="P1378" s="18"/>
      <c r="Q1378" s="18">
        <v>1</v>
      </c>
      <c r="R1378" s="18"/>
      <c r="S1378" s="16" t="s">
        <v>21</v>
      </c>
      <c r="T1378" s="16"/>
      <c r="U1378" s="18">
        <v>10557.57</v>
      </c>
      <c r="V1378" s="18"/>
      <c r="W1378" s="16" t="s">
        <v>404</v>
      </c>
      <c r="X1378" s="16"/>
      <c r="Y1378" s="19">
        <v>-105.58</v>
      </c>
      <c r="Z1378" s="19"/>
      <c r="AA1378" s="19"/>
    </row>
    <row r="1379" spans="1:27" x14ac:dyDescent="0.25">
      <c r="A1379" s="20"/>
      <c r="B1379" s="20"/>
      <c r="C1379" s="20"/>
      <c r="D1379" s="20"/>
      <c r="E1379" s="20"/>
      <c r="F1379" s="20" t="s">
        <v>686</v>
      </c>
      <c r="G1379" s="20"/>
      <c r="H1379" s="20"/>
      <c r="I1379" s="20"/>
      <c r="J1379" s="16" t="s">
        <v>39</v>
      </c>
      <c r="K1379" s="16"/>
      <c r="L1379" s="16"/>
      <c r="M1379" s="18">
        <v>1</v>
      </c>
      <c r="N1379" s="18"/>
      <c r="O1379" s="18">
        <v>2021</v>
      </c>
      <c r="P1379" s="18"/>
      <c r="Q1379" s="18">
        <v>1</v>
      </c>
      <c r="R1379" s="18"/>
      <c r="S1379" s="16" t="s">
        <v>21</v>
      </c>
      <c r="T1379" s="16"/>
      <c r="U1379" s="18">
        <v>10557.57</v>
      </c>
      <c r="V1379" s="18"/>
      <c r="W1379" s="16" t="s">
        <v>404</v>
      </c>
      <c r="X1379" s="16"/>
      <c r="Y1379" s="19">
        <v>-961.32</v>
      </c>
      <c r="Z1379" s="19"/>
      <c r="AA1379" s="19"/>
    </row>
    <row r="1380" spans="1:27" x14ac:dyDescent="0.25">
      <c r="A1380" s="20"/>
      <c r="B1380" s="20"/>
      <c r="C1380" s="20"/>
      <c r="D1380" s="20"/>
      <c r="E1380" s="20"/>
      <c r="F1380" s="20" t="s">
        <v>686</v>
      </c>
      <c r="G1380" s="20"/>
      <c r="H1380" s="20"/>
      <c r="I1380" s="20"/>
      <c r="J1380" s="16" t="s">
        <v>30</v>
      </c>
      <c r="K1380" s="16"/>
      <c r="L1380" s="16"/>
      <c r="M1380" s="18">
        <v>1</v>
      </c>
      <c r="N1380" s="18"/>
      <c r="O1380" s="18">
        <v>2021</v>
      </c>
      <c r="P1380" s="18"/>
      <c r="Q1380" s="18">
        <v>1</v>
      </c>
      <c r="R1380" s="18"/>
      <c r="S1380" s="16" t="s">
        <v>21</v>
      </c>
      <c r="T1380" s="16"/>
      <c r="U1380" s="18">
        <v>10557.57</v>
      </c>
      <c r="V1380" s="18"/>
      <c r="W1380" s="16" t="s">
        <v>404</v>
      </c>
      <c r="X1380" s="16"/>
      <c r="Y1380" s="19">
        <v>0</v>
      </c>
      <c r="Z1380" s="19"/>
      <c r="AA1380" s="19"/>
    </row>
    <row r="1381" spans="1:27" x14ac:dyDescent="0.25">
      <c r="A1381" s="20"/>
      <c r="B1381" s="20"/>
      <c r="C1381" s="20"/>
      <c r="D1381" s="20"/>
      <c r="E1381" s="20"/>
      <c r="F1381" s="20" t="s">
        <v>686</v>
      </c>
      <c r="G1381" s="20"/>
      <c r="H1381" s="20"/>
      <c r="I1381" s="20"/>
      <c r="J1381" s="16" t="s">
        <v>385</v>
      </c>
      <c r="K1381" s="16"/>
      <c r="L1381" s="16"/>
      <c r="M1381" s="18">
        <v>1</v>
      </c>
      <c r="N1381" s="18"/>
      <c r="O1381" s="18">
        <v>2021</v>
      </c>
      <c r="P1381" s="18"/>
      <c r="Q1381" s="18">
        <v>1</v>
      </c>
      <c r="R1381" s="18"/>
      <c r="S1381" s="16" t="s">
        <v>21</v>
      </c>
      <c r="T1381" s="16"/>
      <c r="U1381" s="18">
        <v>10557.57</v>
      </c>
      <c r="V1381" s="18"/>
      <c r="W1381" s="16" t="s">
        <v>404</v>
      </c>
      <c r="X1381" s="16"/>
      <c r="Y1381" s="19">
        <v>-271.27</v>
      </c>
      <c r="Z1381" s="19"/>
      <c r="AA1381" s="19"/>
    </row>
    <row r="1382" spans="1:27" x14ac:dyDescent="0.25">
      <c r="A1382" s="20"/>
      <c r="B1382" s="20"/>
      <c r="C1382" s="20"/>
      <c r="D1382" s="20"/>
      <c r="E1382" s="20"/>
      <c r="F1382" s="20" t="s">
        <v>686</v>
      </c>
      <c r="G1382" s="20"/>
      <c r="H1382" s="20"/>
      <c r="I1382" s="20"/>
      <c r="J1382" s="16" t="s">
        <v>20</v>
      </c>
      <c r="K1382" s="16"/>
      <c r="L1382" s="16"/>
      <c r="M1382" s="18">
        <v>1</v>
      </c>
      <c r="N1382" s="18"/>
      <c r="O1382" s="18">
        <v>2021</v>
      </c>
      <c r="P1382" s="18"/>
      <c r="Q1382" s="18">
        <v>1</v>
      </c>
      <c r="R1382" s="18"/>
      <c r="S1382" s="16" t="s">
        <v>21</v>
      </c>
      <c r="T1382" s="16"/>
      <c r="U1382" s="18">
        <v>10557.57</v>
      </c>
      <c r="V1382" s="18"/>
      <c r="W1382" s="16" t="s">
        <v>404</v>
      </c>
      <c r="X1382" s="16"/>
      <c r="Y1382" s="19">
        <v>-751.97</v>
      </c>
      <c r="Z1382" s="19"/>
      <c r="AA1382" s="19"/>
    </row>
    <row r="1383" spans="1:27" x14ac:dyDescent="0.25">
      <c r="A1383" s="20"/>
      <c r="B1383" s="20"/>
      <c r="C1383" s="20"/>
      <c r="D1383" s="20"/>
      <c r="E1383" s="20"/>
      <c r="F1383" s="20" t="s">
        <v>686</v>
      </c>
      <c r="G1383" s="20"/>
      <c r="H1383" s="20"/>
      <c r="I1383" s="20"/>
      <c r="J1383" s="16" t="s">
        <v>34</v>
      </c>
      <c r="K1383" s="16"/>
      <c r="L1383" s="16"/>
      <c r="M1383" s="18">
        <v>1</v>
      </c>
      <c r="N1383" s="18"/>
      <c r="O1383" s="18">
        <v>2021</v>
      </c>
      <c r="P1383" s="18"/>
      <c r="Q1383" s="18">
        <v>1</v>
      </c>
      <c r="R1383" s="18"/>
      <c r="S1383" s="16" t="s">
        <v>21</v>
      </c>
      <c r="T1383" s="16"/>
      <c r="U1383" s="18">
        <v>10557.57</v>
      </c>
      <c r="V1383" s="18"/>
      <c r="W1383" s="16" t="s">
        <v>404</v>
      </c>
      <c r="X1383" s="16"/>
      <c r="Y1383" s="19">
        <v>-2166.89</v>
      </c>
      <c r="Z1383" s="19"/>
      <c r="AA1383" s="19"/>
    </row>
    <row r="1384" spans="1:27" x14ac:dyDescent="0.25">
      <c r="A1384" s="20"/>
      <c r="B1384" s="20"/>
      <c r="C1384" s="20"/>
      <c r="D1384" s="20"/>
      <c r="E1384" s="20"/>
      <c r="F1384" s="20" t="s">
        <v>686</v>
      </c>
      <c r="G1384" s="20"/>
      <c r="H1384" s="20"/>
      <c r="I1384" s="20"/>
      <c r="J1384" s="16" t="s">
        <v>40</v>
      </c>
      <c r="K1384" s="16"/>
      <c r="L1384" s="16"/>
      <c r="M1384" s="18">
        <v>1</v>
      </c>
      <c r="N1384" s="18"/>
      <c r="O1384" s="18">
        <v>2021</v>
      </c>
      <c r="P1384" s="18"/>
      <c r="Q1384" s="18">
        <v>1</v>
      </c>
      <c r="R1384" s="18"/>
      <c r="S1384" s="16" t="s">
        <v>21</v>
      </c>
      <c r="T1384" s="16"/>
      <c r="U1384" s="18">
        <v>10557.57</v>
      </c>
      <c r="V1384" s="18"/>
      <c r="W1384" s="16" t="s">
        <v>404</v>
      </c>
      <c r="X1384" s="16"/>
      <c r="Y1384" s="19">
        <v>-10.74</v>
      </c>
      <c r="Z1384" s="19"/>
      <c r="AA1384" s="19"/>
    </row>
    <row r="1385" spans="1:27" x14ac:dyDescent="0.25">
      <c r="A1385" s="20"/>
      <c r="B1385" s="20"/>
      <c r="C1385" s="20"/>
      <c r="D1385" s="20"/>
      <c r="E1385" s="20"/>
      <c r="F1385" s="20" t="s">
        <v>686</v>
      </c>
      <c r="G1385" s="20"/>
      <c r="H1385" s="20"/>
      <c r="I1385" s="20"/>
      <c r="J1385" s="16" t="s">
        <v>22</v>
      </c>
      <c r="K1385" s="16"/>
      <c r="L1385" s="16"/>
      <c r="M1385" s="18">
        <v>1</v>
      </c>
      <c r="N1385" s="18"/>
      <c r="O1385" s="18">
        <v>2021</v>
      </c>
      <c r="P1385" s="18"/>
      <c r="Q1385" s="18">
        <v>1</v>
      </c>
      <c r="R1385" s="18"/>
      <c r="S1385" s="16" t="s">
        <v>21</v>
      </c>
      <c r="T1385" s="16"/>
      <c r="U1385" s="18">
        <v>10557.57</v>
      </c>
      <c r="V1385" s="18"/>
      <c r="W1385" s="16" t="s">
        <v>404</v>
      </c>
      <c r="X1385" s="16"/>
      <c r="Y1385" s="19">
        <v>-52.79</v>
      </c>
      <c r="Z1385" s="19"/>
      <c r="AA1385" s="19"/>
    </row>
    <row r="1386" spans="1:27" x14ac:dyDescent="0.25">
      <c r="A1386" s="20"/>
      <c r="B1386" s="20"/>
      <c r="C1386" s="20"/>
      <c r="D1386" s="20"/>
      <c r="E1386" s="20"/>
      <c r="F1386" s="20" t="s">
        <v>686</v>
      </c>
      <c r="G1386" s="20"/>
      <c r="H1386" s="16" t="s">
        <v>353</v>
      </c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  <c r="V1386" s="16"/>
      <c r="W1386" s="16"/>
      <c r="X1386" s="16"/>
      <c r="Y1386" s="19">
        <v>10316.32</v>
      </c>
      <c r="Z1386" s="19"/>
      <c r="AA1386" s="19"/>
    </row>
    <row r="1387" spans="1:27" x14ac:dyDescent="0.25">
      <c r="A1387" s="17" t="s">
        <v>594</v>
      </c>
      <c r="B1387" s="17"/>
      <c r="C1387" s="17"/>
      <c r="D1387" s="17" t="s">
        <v>595</v>
      </c>
      <c r="E1387" s="17"/>
      <c r="F1387" s="17" t="s">
        <v>926</v>
      </c>
      <c r="G1387" s="17"/>
      <c r="H1387" s="17" t="s">
        <v>346</v>
      </c>
      <c r="I1387" s="17"/>
      <c r="J1387" s="16" t="s">
        <v>178</v>
      </c>
      <c r="K1387" s="16"/>
      <c r="L1387" s="16"/>
      <c r="M1387" s="18">
        <v>1</v>
      </c>
      <c r="N1387" s="18"/>
      <c r="O1387" s="18">
        <v>2021</v>
      </c>
      <c r="P1387" s="18"/>
      <c r="Q1387" s="18">
        <v>1</v>
      </c>
      <c r="R1387" s="18"/>
      <c r="S1387" s="16" t="s">
        <v>17</v>
      </c>
      <c r="T1387" s="16"/>
      <c r="U1387" s="18">
        <v>8766.91</v>
      </c>
      <c r="V1387" s="18"/>
      <c r="W1387" s="16" t="s">
        <v>399</v>
      </c>
      <c r="X1387" s="16"/>
      <c r="Y1387" s="19">
        <v>4675.6899999999996</v>
      </c>
      <c r="Z1387" s="19"/>
      <c r="AA1387" s="19"/>
    </row>
    <row r="1388" spans="1:27" x14ac:dyDescent="0.25">
      <c r="A1388" s="20"/>
      <c r="B1388" s="20"/>
      <c r="C1388" s="20"/>
      <c r="D1388" s="20"/>
      <c r="E1388" s="20"/>
      <c r="F1388" s="20" t="s">
        <v>686</v>
      </c>
      <c r="G1388" s="20"/>
      <c r="H1388" s="20"/>
      <c r="I1388" s="20"/>
      <c r="J1388" s="16" t="s">
        <v>348</v>
      </c>
      <c r="K1388" s="16"/>
      <c r="L1388" s="16"/>
      <c r="M1388" s="18">
        <v>1</v>
      </c>
      <c r="N1388" s="18"/>
      <c r="O1388" s="18">
        <v>2021</v>
      </c>
      <c r="P1388" s="18"/>
      <c r="Q1388" s="18">
        <v>1</v>
      </c>
      <c r="R1388" s="18"/>
      <c r="S1388" s="16" t="s">
        <v>17</v>
      </c>
      <c r="T1388" s="16"/>
      <c r="U1388" s="18">
        <v>8766.91</v>
      </c>
      <c r="V1388" s="18"/>
      <c r="W1388" s="16" t="s">
        <v>399</v>
      </c>
      <c r="X1388" s="16"/>
      <c r="Y1388" s="19">
        <v>1402.7</v>
      </c>
      <c r="Z1388" s="19"/>
      <c r="AA1388" s="19"/>
    </row>
    <row r="1389" spans="1:27" x14ac:dyDescent="0.25">
      <c r="A1389" s="20"/>
      <c r="B1389" s="20"/>
      <c r="C1389" s="20"/>
      <c r="D1389" s="20"/>
      <c r="E1389" s="20"/>
      <c r="F1389" s="20" t="s">
        <v>686</v>
      </c>
      <c r="G1389" s="20"/>
      <c r="H1389" s="20"/>
      <c r="I1389" s="20"/>
      <c r="J1389" s="16" t="s">
        <v>16</v>
      </c>
      <c r="K1389" s="16"/>
      <c r="L1389" s="16"/>
      <c r="M1389" s="18">
        <v>1</v>
      </c>
      <c r="N1389" s="18"/>
      <c r="O1389" s="18">
        <v>2021</v>
      </c>
      <c r="P1389" s="18"/>
      <c r="Q1389" s="18">
        <v>1</v>
      </c>
      <c r="R1389" s="18"/>
      <c r="S1389" s="16" t="s">
        <v>17</v>
      </c>
      <c r="T1389" s="16"/>
      <c r="U1389" s="18">
        <v>8766.91</v>
      </c>
      <c r="V1389" s="18"/>
      <c r="W1389" s="16" t="s">
        <v>399</v>
      </c>
      <c r="X1389" s="16"/>
      <c r="Y1389" s="19">
        <v>320</v>
      </c>
      <c r="Z1389" s="19"/>
      <c r="AA1389" s="19"/>
    </row>
    <row r="1390" spans="1:27" x14ac:dyDescent="0.25">
      <c r="A1390" s="20"/>
      <c r="B1390" s="20"/>
      <c r="C1390" s="20"/>
      <c r="D1390" s="20"/>
      <c r="E1390" s="20"/>
      <c r="F1390" s="20" t="s">
        <v>686</v>
      </c>
      <c r="G1390" s="20"/>
      <c r="H1390" s="20"/>
      <c r="I1390" s="20"/>
      <c r="J1390" s="16" t="s">
        <v>26</v>
      </c>
      <c r="K1390" s="16"/>
      <c r="L1390" s="16"/>
      <c r="M1390" s="18">
        <v>1</v>
      </c>
      <c r="N1390" s="18"/>
      <c r="O1390" s="18">
        <v>2021</v>
      </c>
      <c r="P1390" s="18"/>
      <c r="Q1390" s="18">
        <v>1</v>
      </c>
      <c r="R1390" s="18"/>
      <c r="S1390" s="16" t="s">
        <v>17</v>
      </c>
      <c r="T1390" s="16"/>
      <c r="U1390" s="18">
        <v>8766.91</v>
      </c>
      <c r="V1390" s="18"/>
      <c r="W1390" s="16" t="s">
        <v>399</v>
      </c>
      <c r="X1390" s="16"/>
      <c r="Y1390" s="19">
        <v>2844</v>
      </c>
      <c r="Z1390" s="19"/>
      <c r="AA1390" s="19"/>
    </row>
    <row r="1391" spans="1:27" x14ac:dyDescent="0.25">
      <c r="A1391" s="20"/>
      <c r="B1391" s="20"/>
      <c r="C1391" s="20"/>
      <c r="D1391" s="20"/>
      <c r="E1391" s="20"/>
      <c r="F1391" s="20" t="s">
        <v>686</v>
      </c>
      <c r="G1391" s="20"/>
      <c r="H1391" s="20"/>
      <c r="I1391" s="20"/>
      <c r="J1391" s="16" t="s">
        <v>27</v>
      </c>
      <c r="K1391" s="16"/>
      <c r="L1391" s="16"/>
      <c r="M1391" s="18">
        <v>1</v>
      </c>
      <c r="N1391" s="18"/>
      <c r="O1391" s="18">
        <v>2021</v>
      </c>
      <c r="P1391" s="18"/>
      <c r="Q1391" s="18">
        <v>1</v>
      </c>
      <c r="R1391" s="18"/>
      <c r="S1391" s="16" t="s">
        <v>17</v>
      </c>
      <c r="T1391" s="16"/>
      <c r="U1391" s="18">
        <v>8766.91</v>
      </c>
      <c r="V1391" s="18"/>
      <c r="W1391" s="16" t="s">
        <v>399</v>
      </c>
      <c r="X1391" s="16"/>
      <c r="Y1391" s="19">
        <v>6924.01</v>
      </c>
      <c r="Z1391" s="19"/>
      <c r="AA1391" s="19"/>
    </row>
    <row r="1392" spans="1:27" x14ac:dyDescent="0.25">
      <c r="A1392" s="20"/>
      <c r="B1392" s="20"/>
      <c r="C1392" s="20"/>
      <c r="D1392" s="20"/>
      <c r="E1392" s="20"/>
      <c r="F1392" s="20" t="s">
        <v>686</v>
      </c>
      <c r="G1392" s="20"/>
      <c r="H1392" s="20"/>
      <c r="I1392" s="20"/>
      <c r="J1392" s="16" t="s">
        <v>231</v>
      </c>
      <c r="K1392" s="16"/>
      <c r="L1392" s="16"/>
      <c r="M1392" s="18">
        <v>1</v>
      </c>
      <c r="N1392" s="18"/>
      <c r="O1392" s="18">
        <v>2021</v>
      </c>
      <c r="P1392" s="18"/>
      <c r="Q1392" s="18">
        <v>1</v>
      </c>
      <c r="R1392" s="18"/>
      <c r="S1392" s="16" t="s">
        <v>17</v>
      </c>
      <c r="T1392" s="16"/>
      <c r="U1392" s="18">
        <v>8766.91</v>
      </c>
      <c r="V1392" s="18"/>
      <c r="W1392" s="16" t="s">
        <v>399</v>
      </c>
      <c r="X1392" s="16"/>
      <c r="Y1392" s="19">
        <v>494.57</v>
      </c>
      <c r="Z1392" s="19"/>
      <c r="AA1392" s="19"/>
    </row>
    <row r="1393" spans="1:27" x14ac:dyDescent="0.25">
      <c r="A1393" s="20"/>
      <c r="B1393" s="20"/>
      <c r="C1393" s="20"/>
      <c r="D1393" s="20"/>
      <c r="E1393" s="20"/>
      <c r="F1393" s="20" t="s">
        <v>686</v>
      </c>
      <c r="G1393" s="20"/>
      <c r="H1393" s="20"/>
      <c r="I1393" s="20"/>
      <c r="J1393" s="16" t="s">
        <v>28</v>
      </c>
      <c r="K1393" s="16"/>
      <c r="L1393" s="16"/>
      <c r="M1393" s="18">
        <v>1</v>
      </c>
      <c r="N1393" s="18"/>
      <c r="O1393" s="18">
        <v>2021</v>
      </c>
      <c r="P1393" s="18"/>
      <c r="Q1393" s="18">
        <v>1</v>
      </c>
      <c r="R1393" s="18"/>
      <c r="S1393" s="16" t="s">
        <v>17</v>
      </c>
      <c r="T1393" s="16"/>
      <c r="U1393" s="18">
        <v>8766.91</v>
      </c>
      <c r="V1393" s="18"/>
      <c r="W1393" s="16" t="s">
        <v>399</v>
      </c>
      <c r="X1393" s="16"/>
      <c r="Y1393" s="19">
        <v>2308</v>
      </c>
      <c r="Z1393" s="19"/>
      <c r="AA1393" s="19"/>
    </row>
    <row r="1394" spans="1:27" x14ac:dyDescent="0.25">
      <c r="A1394" s="20"/>
      <c r="B1394" s="20"/>
      <c r="C1394" s="20"/>
      <c r="D1394" s="20"/>
      <c r="E1394" s="20"/>
      <c r="F1394" s="20" t="s">
        <v>686</v>
      </c>
      <c r="G1394" s="20"/>
      <c r="H1394" s="20"/>
      <c r="I1394" s="20"/>
      <c r="J1394" s="16" t="s">
        <v>232</v>
      </c>
      <c r="K1394" s="16"/>
      <c r="L1394" s="16"/>
      <c r="M1394" s="18">
        <v>1</v>
      </c>
      <c r="N1394" s="18"/>
      <c r="O1394" s="18">
        <v>2021</v>
      </c>
      <c r="P1394" s="18"/>
      <c r="Q1394" s="18">
        <v>1</v>
      </c>
      <c r="R1394" s="18"/>
      <c r="S1394" s="16" t="s">
        <v>17</v>
      </c>
      <c r="T1394" s="16"/>
      <c r="U1394" s="18">
        <v>8766.91</v>
      </c>
      <c r="V1394" s="18"/>
      <c r="W1394" s="16" t="s">
        <v>399</v>
      </c>
      <c r="X1394" s="16"/>
      <c r="Y1394" s="19">
        <v>164.86</v>
      </c>
      <c r="Z1394" s="19"/>
      <c r="AA1394" s="19"/>
    </row>
    <row r="1395" spans="1:27" x14ac:dyDescent="0.25">
      <c r="A1395" s="20"/>
      <c r="B1395" s="20"/>
      <c r="C1395" s="20"/>
      <c r="D1395" s="20"/>
      <c r="E1395" s="20"/>
      <c r="F1395" s="20" t="s">
        <v>686</v>
      </c>
      <c r="G1395" s="20"/>
      <c r="H1395" s="20"/>
      <c r="I1395" s="20"/>
      <c r="J1395" s="16" t="s">
        <v>56</v>
      </c>
      <c r="K1395" s="16"/>
      <c r="L1395" s="16"/>
      <c r="M1395" s="18">
        <v>1</v>
      </c>
      <c r="N1395" s="18"/>
      <c r="O1395" s="18">
        <v>2021</v>
      </c>
      <c r="P1395" s="18"/>
      <c r="Q1395" s="18">
        <v>1</v>
      </c>
      <c r="R1395" s="18"/>
      <c r="S1395" s="16" t="s">
        <v>17</v>
      </c>
      <c r="T1395" s="16"/>
      <c r="U1395" s="18">
        <v>8766.91</v>
      </c>
      <c r="V1395" s="18"/>
      <c r="W1395" s="16" t="s">
        <v>399</v>
      </c>
      <c r="X1395" s="16"/>
      <c r="Y1395" s="19">
        <v>4162.59</v>
      </c>
      <c r="Z1395" s="19"/>
      <c r="AA1395" s="19"/>
    </row>
    <row r="1396" spans="1:27" x14ac:dyDescent="0.25">
      <c r="A1396" s="20"/>
      <c r="B1396" s="20"/>
      <c r="C1396" s="20"/>
      <c r="D1396" s="20"/>
      <c r="E1396" s="20"/>
      <c r="F1396" s="20" t="s">
        <v>686</v>
      </c>
      <c r="G1396" s="20"/>
      <c r="H1396" s="20"/>
      <c r="I1396" s="20"/>
      <c r="J1396" s="16" t="s">
        <v>18</v>
      </c>
      <c r="K1396" s="16"/>
      <c r="L1396" s="16"/>
      <c r="M1396" s="18">
        <v>1</v>
      </c>
      <c r="N1396" s="18"/>
      <c r="O1396" s="18">
        <v>2021</v>
      </c>
      <c r="P1396" s="18"/>
      <c r="Q1396" s="18">
        <v>1</v>
      </c>
      <c r="R1396" s="18"/>
      <c r="S1396" s="16" t="s">
        <v>17</v>
      </c>
      <c r="T1396" s="16"/>
      <c r="U1396" s="18">
        <v>8766.91</v>
      </c>
      <c r="V1396" s="18"/>
      <c r="W1396" s="16" t="s">
        <v>399</v>
      </c>
      <c r="X1396" s="16"/>
      <c r="Y1396" s="19">
        <v>1984.46</v>
      </c>
      <c r="Z1396" s="19"/>
      <c r="AA1396" s="19"/>
    </row>
    <row r="1397" spans="1:27" x14ac:dyDescent="0.25">
      <c r="A1397" s="20"/>
      <c r="B1397" s="20"/>
      <c r="C1397" s="20"/>
      <c r="D1397" s="20"/>
      <c r="E1397" s="20"/>
      <c r="F1397" s="20" t="s">
        <v>686</v>
      </c>
      <c r="G1397" s="20"/>
      <c r="H1397" s="20"/>
      <c r="I1397" s="20"/>
      <c r="J1397" s="16" t="s">
        <v>57</v>
      </c>
      <c r="K1397" s="16"/>
      <c r="L1397" s="16"/>
      <c r="M1397" s="18">
        <v>1</v>
      </c>
      <c r="N1397" s="18"/>
      <c r="O1397" s="18">
        <v>2021</v>
      </c>
      <c r="P1397" s="18"/>
      <c r="Q1397" s="18">
        <v>1</v>
      </c>
      <c r="R1397" s="18"/>
      <c r="S1397" s="16" t="s">
        <v>17</v>
      </c>
      <c r="T1397" s="16"/>
      <c r="U1397" s="18">
        <v>8766.91</v>
      </c>
      <c r="V1397" s="18"/>
      <c r="W1397" s="16" t="s">
        <v>399</v>
      </c>
      <c r="X1397" s="16"/>
      <c r="Y1397" s="19">
        <v>1648.57</v>
      </c>
      <c r="Z1397" s="19"/>
      <c r="AA1397" s="19"/>
    </row>
    <row r="1398" spans="1:27" x14ac:dyDescent="0.25">
      <c r="A1398" s="20"/>
      <c r="B1398" s="20"/>
      <c r="C1398" s="20"/>
      <c r="D1398" s="20"/>
      <c r="E1398" s="20"/>
      <c r="F1398" s="20" t="s">
        <v>686</v>
      </c>
      <c r="G1398" s="20"/>
      <c r="H1398" s="20"/>
      <c r="I1398" s="20"/>
      <c r="J1398" s="16" t="s">
        <v>81</v>
      </c>
      <c r="K1398" s="16"/>
      <c r="L1398" s="16"/>
      <c r="M1398" s="18">
        <v>1</v>
      </c>
      <c r="N1398" s="18"/>
      <c r="O1398" s="18">
        <v>2021</v>
      </c>
      <c r="P1398" s="18"/>
      <c r="Q1398" s="18">
        <v>1</v>
      </c>
      <c r="R1398" s="18"/>
      <c r="S1398" s="16" t="s">
        <v>17</v>
      </c>
      <c r="T1398" s="16"/>
      <c r="U1398" s="18">
        <v>8766.91</v>
      </c>
      <c r="V1398" s="18"/>
      <c r="W1398" s="16" t="s">
        <v>399</v>
      </c>
      <c r="X1398" s="16"/>
      <c r="Y1398" s="19">
        <v>775.16</v>
      </c>
      <c r="Z1398" s="19"/>
      <c r="AA1398" s="19"/>
    </row>
    <row r="1399" spans="1:27" x14ac:dyDescent="0.25">
      <c r="A1399" s="20"/>
      <c r="B1399" s="20"/>
      <c r="C1399" s="20"/>
      <c r="D1399" s="20"/>
      <c r="E1399" s="20"/>
      <c r="F1399" s="20" t="s">
        <v>686</v>
      </c>
      <c r="G1399" s="20"/>
      <c r="H1399" s="20"/>
      <c r="I1399" s="20"/>
      <c r="J1399" s="16" t="s">
        <v>351</v>
      </c>
      <c r="K1399" s="16"/>
      <c r="L1399" s="16"/>
      <c r="M1399" s="18">
        <v>1</v>
      </c>
      <c r="N1399" s="18"/>
      <c r="O1399" s="18">
        <v>2021</v>
      </c>
      <c r="P1399" s="18"/>
      <c r="Q1399" s="18">
        <v>1</v>
      </c>
      <c r="R1399" s="18"/>
      <c r="S1399" s="16" t="s">
        <v>17</v>
      </c>
      <c r="T1399" s="16"/>
      <c r="U1399" s="18">
        <v>8766.91</v>
      </c>
      <c r="V1399" s="18"/>
      <c r="W1399" s="16" t="s">
        <v>399</v>
      </c>
      <c r="X1399" s="16"/>
      <c r="Y1399" s="19">
        <v>7.97</v>
      </c>
      <c r="Z1399" s="19"/>
      <c r="AA1399" s="19"/>
    </row>
    <row r="1400" spans="1:27" x14ac:dyDescent="0.25">
      <c r="A1400" s="20"/>
      <c r="B1400" s="20"/>
      <c r="C1400" s="20"/>
      <c r="D1400" s="20"/>
      <c r="E1400" s="20"/>
      <c r="F1400" s="20" t="s">
        <v>686</v>
      </c>
      <c r="G1400" s="20"/>
      <c r="H1400" s="20"/>
      <c r="I1400" s="20"/>
      <c r="J1400" s="16" t="s">
        <v>29</v>
      </c>
      <c r="K1400" s="16"/>
      <c r="L1400" s="16"/>
      <c r="M1400" s="18">
        <v>1</v>
      </c>
      <c r="N1400" s="18"/>
      <c r="O1400" s="18">
        <v>2021</v>
      </c>
      <c r="P1400" s="18"/>
      <c r="Q1400" s="18">
        <v>1</v>
      </c>
      <c r="R1400" s="18"/>
      <c r="S1400" s="16" t="s">
        <v>21</v>
      </c>
      <c r="T1400" s="16"/>
      <c r="U1400" s="18">
        <v>8766.91</v>
      </c>
      <c r="V1400" s="18"/>
      <c r="W1400" s="16" t="s">
        <v>399</v>
      </c>
      <c r="X1400" s="16"/>
      <c r="Y1400" s="19">
        <v>-12454.92</v>
      </c>
      <c r="Z1400" s="19"/>
      <c r="AA1400" s="19"/>
    </row>
    <row r="1401" spans="1:27" x14ac:dyDescent="0.25">
      <c r="A1401" s="20"/>
      <c r="B1401" s="20"/>
      <c r="C1401" s="20"/>
      <c r="D1401" s="20"/>
      <c r="E1401" s="20"/>
      <c r="F1401" s="20" t="s">
        <v>686</v>
      </c>
      <c r="G1401" s="20"/>
      <c r="H1401" s="20"/>
      <c r="I1401" s="20"/>
      <c r="J1401" s="16" t="s">
        <v>352</v>
      </c>
      <c r="K1401" s="16"/>
      <c r="L1401" s="16"/>
      <c r="M1401" s="18">
        <v>1</v>
      </c>
      <c r="N1401" s="18"/>
      <c r="O1401" s="18">
        <v>2021</v>
      </c>
      <c r="P1401" s="18"/>
      <c r="Q1401" s="18">
        <v>1</v>
      </c>
      <c r="R1401" s="18"/>
      <c r="S1401" s="16" t="s">
        <v>21</v>
      </c>
      <c r="T1401" s="16"/>
      <c r="U1401" s="18">
        <v>8766.91</v>
      </c>
      <c r="V1401" s="18"/>
      <c r="W1401" s="16" t="s">
        <v>399</v>
      </c>
      <c r="X1401" s="16"/>
      <c r="Y1401" s="19">
        <v>-87.67</v>
      </c>
      <c r="Z1401" s="19"/>
      <c r="AA1401" s="19"/>
    </row>
    <row r="1402" spans="1:27" x14ac:dyDescent="0.25">
      <c r="A1402" s="20"/>
      <c r="B1402" s="20"/>
      <c r="C1402" s="20"/>
      <c r="D1402" s="20"/>
      <c r="E1402" s="20"/>
      <c r="F1402" s="20" t="s">
        <v>686</v>
      </c>
      <c r="G1402" s="20"/>
      <c r="H1402" s="20"/>
      <c r="I1402" s="20"/>
      <c r="J1402" s="16" t="s">
        <v>39</v>
      </c>
      <c r="K1402" s="16"/>
      <c r="L1402" s="16"/>
      <c r="M1402" s="18">
        <v>1</v>
      </c>
      <c r="N1402" s="18"/>
      <c r="O1402" s="18">
        <v>2021</v>
      </c>
      <c r="P1402" s="18"/>
      <c r="Q1402" s="18">
        <v>1</v>
      </c>
      <c r="R1402" s="18"/>
      <c r="S1402" s="16" t="s">
        <v>21</v>
      </c>
      <c r="T1402" s="16"/>
      <c r="U1402" s="18">
        <v>8766.91</v>
      </c>
      <c r="V1402" s="18"/>
      <c r="W1402" s="16" t="s">
        <v>399</v>
      </c>
      <c r="X1402" s="16"/>
      <c r="Y1402" s="19">
        <v>-1073.82</v>
      </c>
      <c r="Z1402" s="19"/>
      <c r="AA1402" s="19"/>
    </row>
    <row r="1403" spans="1:27" x14ac:dyDescent="0.25">
      <c r="A1403" s="20"/>
      <c r="B1403" s="20"/>
      <c r="C1403" s="20"/>
      <c r="D1403" s="20"/>
      <c r="E1403" s="20"/>
      <c r="F1403" s="20" t="s">
        <v>686</v>
      </c>
      <c r="G1403" s="20"/>
      <c r="H1403" s="20"/>
      <c r="I1403" s="20"/>
      <c r="J1403" s="16" t="s">
        <v>30</v>
      </c>
      <c r="K1403" s="16"/>
      <c r="L1403" s="16"/>
      <c r="M1403" s="18">
        <v>1</v>
      </c>
      <c r="N1403" s="18"/>
      <c r="O1403" s="18">
        <v>2021</v>
      </c>
      <c r="P1403" s="18"/>
      <c r="Q1403" s="18">
        <v>1</v>
      </c>
      <c r="R1403" s="18"/>
      <c r="S1403" s="16" t="s">
        <v>21</v>
      </c>
      <c r="T1403" s="16"/>
      <c r="U1403" s="18">
        <v>8766.91</v>
      </c>
      <c r="V1403" s="18"/>
      <c r="W1403" s="16" t="s">
        <v>399</v>
      </c>
      <c r="X1403" s="16"/>
      <c r="Y1403" s="19">
        <v>0</v>
      </c>
      <c r="Z1403" s="19"/>
      <c r="AA1403" s="19"/>
    </row>
    <row r="1404" spans="1:27" x14ac:dyDescent="0.25">
      <c r="A1404" s="20"/>
      <c r="B1404" s="20"/>
      <c r="C1404" s="20"/>
      <c r="D1404" s="20"/>
      <c r="E1404" s="20"/>
      <c r="F1404" s="20" t="s">
        <v>686</v>
      </c>
      <c r="G1404" s="20"/>
      <c r="H1404" s="20"/>
      <c r="I1404" s="20"/>
      <c r="J1404" s="16" t="s">
        <v>20</v>
      </c>
      <c r="K1404" s="16"/>
      <c r="L1404" s="16"/>
      <c r="M1404" s="18">
        <v>1</v>
      </c>
      <c r="N1404" s="18"/>
      <c r="O1404" s="18">
        <v>2021</v>
      </c>
      <c r="P1404" s="18"/>
      <c r="Q1404" s="18">
        <v>1</v>
      </c>
      <c r="R1404" s="18"/>
      <c r="S1404" s="16" t="s">
        <v>21</v>
      </c>
      <c r="T1404" s="16"/>
      <c r="U1404" s="18">
        <v>8766.91</v>
      </c>
      <c r="V1404" s="18"/>
      <c r="W1404" s="16" t="s">
        <v>399</v>
      </c>
      <c r="X1404" s="16"/>
      <c r="Y1404" s="19">
        <v>-401.06</v>
      </c>
      <c r="Z1404" s="19"/>
      <c r="AA1404" s="19"/>
    </row>
    <row r="1405" spans="1:27" x14ac:dyDescent="0.25">
      <c r="A1405" s="20"/>
      <c r="B1405" s="20"/>
      <c r="C1405" s="20"/>
      <c r="D1405" s="20"/>
      <c r="E1405" s="20"/>
      <c r="F1405" s="20" t="s">
        <v>686</v>
      </c>
      <c r="G1405" s="20"/>
      <c r="H1405" s="20"/>
      <c r="I1405" s="20"/>
      <c r="J1405" s="16" t="s">
        <v>34</v>
      </c>
      <c r="K1405" s="16"/>
      <c r="L1405" s="16"/>
      <c r="M1405" s="18">
        <v>1</v>
      </c>
      <c r="N1405" s="18"/>
      <c r="O1405" s="18">
        <v>2021</v>
      </c>
      <c r="P1405" s="18"/>
      <c r="Q1405" s="18">
        <v>1</v>
      </c>
      <c r="R1405" s="18"/>
      <c r="S1405" s="16" t="s">
        <v>21</v>
      </c>
      <c r="T1405" s="16"/>
      <c r="U1405" s="18">
        <v>8766.91</v>
      </c>
      <c r="V1405" s="18"/>
      <c r="W1405" s="16" t="s">
        <v>399</v>
      </c>
      <c r="X1405" s="16"/>
      <c r="Y1405" s="19">
        <v>-1237.6300000000001</v>
      </c>
      <c r="Z1405" s="19"/>
      <c r="AA1405" s="19"/>
    </row>
    <row r="1406" spans="1:27" x14ac:dyDescent="0.25">
      <c r="A1406" s="20"/>
      <c r="B1406" s="20"/>
      <c r="C1406" s="20"/>
      <c r="D1406" s="20"/>
      <c r="E1406" s="20"/>
      <c r="F1406" s="20" t="s">
        <v>686</v>
      </c>
      <c r="G1406" s="20"/>
      <c r="H1406" s="20"/>
      <c r="I1406" s="20"/>
      <c r="J1406" s="16" t="s">
        <v>96</v>
      </c>
      <c r="K1406" s="16"/>
      <c r="L1406" s="16"/>
      <c r="M1406" s="18">
        <v>1</v>
      </c>
      <c r="N1406" s="18"/>
      <c r="O1406" s="18">
        <v>2021</v>
      </c>
      <c r="P1406" s="18"/>
      <c r="Q1406" s="18">
        <v>1</v>
      </c>
      <c r="R1406" s="18"/>
      <c r="S1406" s="16" t="s">
        <v>21</v>
      </c>
      <c r="T1406" s="16"/>
      <c r="U1406" s="18">
        <v>8766.91</v>
      </c>
      <c r="V1406" s="18"/>
      <c r="W1406" s="16" t="s">
        <v>399</v>
      </c>
      <c r="X1406" s="16"/>
      <c r="Y1406" s="19">
        <v>-1747.39</v>
      </c>
      <c r="Z1406" s="19"/>
      <c r="AA1406" s="19"/>
    </row>
    <row r="1407" spans="1:27" x14ac:dyDescent="0.25">
      <c r="A1407" s="20"/>
      <c r="B1407" s="20"/>
      <c r="C1407" s="20"/>
      <c r="D1407" s="20"/>
      <c r="E1407" s="20"/>
      <c r="F1407" s="20" t="s">
        <v>686</v>
      </c>
      <c r="G1407" s="20"/>
      <c r="H1407" s="20"/>
      <c r="I1407" s="20"/>
      <c r="J1407" s="16" t="s">
        <v>31</v>
      </c>
      <c r="K1407" s="16"/>
      <c r="L1407" s="16"/>
      <c r="M1407" s="18">
        <v>1</v>
      </c>
      <c r="N1407" s="18"/>
      <c r="O1407" s="18">
        <v>2021</v>
      </c>
      <c r="P1407" s="18"/>
      <c r="Q1407" s="18">
        <v>1</v>
      </c>
      <c r="R1407" s="18"/>
      <c r="S1407" s="16" t="s">
        <v>21</v>
      </c>
      <c r="T1407" s="16"/>
      <c r="U1407" s="18">
        <v>8766.91</v>
      </c>
      <c r="V1407" s="18"/>
      <c r="W1407" s="16" t="s">
        <v>399</v>
      </c>
      <c r="X1407" s="16"/>
      <c r="Y1407" s="19">
        <v>-350.91</v>
      </c>
      <c r="Z1407" s="19"/>
      <c r="AA1407" s="19"/>
    </row>
    <row r="1408" spans="1:27" x14ac:dyDescent="0.25">
      <c r="A1408" s="20"/>
      <c r="B1408" s="20"/>
      <c r="C1408" s="20"/>
      <c r="D1408" s="20"/>
      <c r="E1408" s="20"/>
      <c r="F1408" s="20" t="s">
        <v>686</v>
      </c>
      <c r="G1408" s="20"/>
      <c r="H1408" s="20"/>
      <c r="I1408" s="20"/>
      <c r="J1408" s="16" t="s">
        <v>233</v>
      </c>
      <c r="K1408" s="16"/>
      <c r="L1408" s="16"/>
      <c r="M1408" s="18">
        <v>1</v>
      </c>
      <c r="N1408" s="18"/>
      <c r="O1408" s="18">
        <v>2021</v>
      </c>
      <c r="P1408" s="18"/>
      <c r="Q1408" s="18">
        <v>1</v>
      </c>
      <c r="R1408" s="18"/>
      <c r="S1408" s="16" t="s">
        <v>21</v>
      </c>
      <c r="T1408" s="16"/>
      <c r="U1408" s="18">
        <v>8766.91</v>
      </c>
      <c r="V1408" s="18"/>
      <c r="W1408" s="16" t="s">
        <v>399</v>
      </c>
      <c r="X1408" s="16"/>
      <c r="Y1408" s="19">
        <v>-25.06</v>
      </c>
      <c r="Z1408" s="19"/>
      <c r="AA1408" s="19"/>
    </row>
    <row r="1409" spans="1:27" x14ac:dyDescent="0.25">
      <c r="A1409" s="20"/>
      <c r="B1409" s="20"/>
      <c r="C1409" s="20"/>
      <c r="D1409" s="20"/>
      <c r="E1409" s="20"/>
      <c r="F1409" s="20" t="s">
        <v>686</v>
      </c>
      <c r="G1409" s="20"/>
      <c r="H1409" s="20"/>
      <c r="I1409" s="20"/>
      <c r="J1409" s="16" t="s">
        <v>22</v>
      </c>
      <c r="K1409" s="16"/>
      <c r="L1409" s="16"/>
      <c r="M1409" s="18">
        <v>1</v>
      </c>
      <c r="N1409" s="18"/>
      <c r="O1409" s="18">
        <v>2021</v>
      </c>
      <c r="P1409" s="18"/>
      <c r="Q1409" s="18">
        <v>1</v>
      </c>
      <c r="R1409" s="18"/>
      <c r="S1409" s="16" t="s">
        <v>21</v>
      </c>
      <c r="T1409" s="16"/>
      <c r="U1409" s="18">
        <v>8766.91</v>
      </c>
      <c r="V1409" s="18"/>
      <c r="W1409" s="16" t="s">
        <v>399</v>
      </c>
      <c r="X1409" s="16"/>
      <c r="Y1409" s="19">
        <v>-43.83</v>
      </c>
      <c r="Z1409" s="19"/>
      <c r="AA1409" s="19"/>
    </row>
    <row r="1410" spans="1:27" x14ac:dyDescent="0.25">
      <c r="A1410" s="20"/>
      <c r="B1410" s="20"/>
      <c r="C1410" s="20"/>
      <c r="D1410" s="20"/>
      <c r="E1410" s="20"/>
      <c r="F1410" s="20" t="s">
        <v>686</v>
      </c>
      <c r="G1410" s="20"/>
      <c r="H1410" s="20"/>
      <c r="I1410" s="20"/>
      <c r="J1410" s="16" t="s">
        <v>363</v>
      </c>
      <c r="K1410" s="16"/>
      <c r="L1410" s="16"/>
      <c r="M1410" s="18">
        <v>1</v>
      </c>
      <c r="N1410" s="18"/>
      <c r="O1410" s="18">
        <v>2021</v>
      </c>
      <c r="P1410" s="18"/>
      <c r="Q1410" s="18">
        <v>1</v>
      </c>
      <c r="R1410" s="18"/>
      <c r="S1410" s="16" t="s">
        <v>21</v>
      </c>
      <c r="T1410" s="16"/>
      <c r="U1410" s="18">
        <v>8766.91</v>
      </c>
      <c r="V1410" s="18"/>
      <c r="W1410" s="16" t="s">
        <v>399</v>
      </c>
      <c r="X1410" s="16"/>
      <c r="Y1410" s="19">
        <v>-281.06</v>
      </c>
      <c r="Z1410" s="19"/>
      <c r="AA1410" s="19"/>
    </row>
    <row r="1411" spans="1:27" x14ac:dyDescent="0.25">
      <c r="A1411" s="20"/>
      <c r="B1411" s="20"/>
      <c r="C1411" s="20"/>
      <c r="D1411" s="20"/>
      <c r="E1411" s="20"/>
      <c r="F1411" s="20" t="s">
        <v>686</v>
      </c>
      <c r="G1411" s="20"/>
      <c r="H1411" s="20"/>
      <c r="I1411" s="20"/>
      <c r="J1411" s="16" t="s">
        <v>373</v>
      </c>
      <c r="K1411" s="16"/>
      <c r="L1411" s="16"/>
      <c r="M1411" s="18">
        <v>1</v>
      </c>
      <c r="N1411" s="18"/>
      <c r="O1411" s="18">
        <v>2021</v>
      </c>
      <c r="P1411" s="18"/>
      <c r="Q1411" s="18">
        <v>1</v>
      </c>
      <c r="R1411" s="18"/>
      <c r="S1411" s="16" t="s">
        <v>21</v>
      </c>
      <c r="T1411" s="16"/>
      <c r="U1411" s="18">
        <v>8766.91</v>
      </c>
      <c r="V1411" s="18"/>
      <c r="W1411" s="16" t="s">
        <v>399</v>
      </c>
      <c r="X1411" s="16"/>
      <c r="Y1411" s="19">
        <v>-833.63</v>
      </c>
      <c r="Z1411" s="19"/>
      <c r="AA1411" s="19"/>
    </row>
    <row r="1412" spans="1:27" x14ac:dyDescent="0.25">
      <c r="A1412" s="20"/>
      <c r="B1412" s="20"/>
      <c r="C1412" s="20"/>
      <c r="D1412" s="20"/>
      <c r="E1412" s="20"/>
      <c r="F1412" s="20" t="s">
        <v>686</v>
      </c>
      <c r="G1412" s="20"/>
      <c r="H1412" s="16" t="s">
        <v>353</v>
      </c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  <c r="V1412" s="16"/>
      <c r="W1412" s="16"/>
      <c r="X1412" s="16"/>
      <c r="Y1412" s="19">
        <v>9175.6</v>
      </c>
      <c r="Z1412" s="19"/>
      <c r="AA1412" s="19"/>
    </row>
    <row r="1413" spans="1:27" x14ac:dyDescent="0.25">
      <c r="A1413" s="17" t="s">
        <v>596</v>
      </c>
      <c r="B1413" s="17"/>
      <c r="C1413" s="17"/>
      <c r="D1413" s="17" t="s">
        <v>597</v>
      </c>
      <c r="E1413" s="17"/>
      <c r="F1413" s="17" t="s">
        <v>927</v>
      </c>
      <c r="G1413" s="17"/>
      <c r="H1413" s="17" t="s">
        <v>346</v>
      </c>
      <c r="I1413" s="17"/>
      <c r="J1413" s="16" t="s">
        <v>178</v>
      </c>
      <c r="K1413" s="16"/>
      <c r="L1413" s="16"/>
      <c r="M1413" s="18">
        <v>1</v>
      </c>
      <c r="N1413" s="18"/>
      <c r="O1413" s="18">
        <v>2021</v>
      </c>
      <c r="P1413" s="18"/>
      <c r="Q1413" s="18">
        <v>1</v>
      </c>
      <c r="R1413" s="18"/>
      <c r="S1413" s="16" t="s">
        <v>17</v>
      </c>
      <c r="T1413" s="16"/>
      <c r="U1413" s="18">
        <v>4835.07</v>
      </c>
      <c r="V1413" s="18"/>
      <c r="W1413" s="16" t="s">
        <v>539</v>
      </c>
      <c r="X1413" s="16"/>
      <c r="Y1413" s="19">
        <v>4835.07</v>
      </c>
      <c r="Z1413" s="19"/>
      <c r="AA1413" s="19"/>
    </row>
    <row r="1414" spans="1:27" x14ac:dyDescent="0.25">
      <c r="A1414" s="20"/>
      <c r="B1414" s="20"/>
      <c r="C1414" s="20"/>
      <c r="D1414" s="20"/>
      <c r="E1414" s="20"/>
      <c r="F1414" s="20" t="s">
        <v>686</v>
      </c>
      <c r="G1414" s="20"/>
      <c r="H1414" s="20"/>
      <c r="I1414" s="20"/>
      <c r="J1414" s="16" t="s">
        <v>348</v>
      </c>
      <c r="K1414" s="16"/>
      <c r="L1414" s="16"/>
      <c r="M1414" s="18">
        <v>1</v>
      </c>
      <c r="N1414" s="18"/>
      <c r="O1414" s="18">
        <v>2021</v>
      </c>
      <c r="P1414" s="18"/>
      <c r="Q1414" s="18">
        <v>1</v>
      </c>
      <c r="R1414" s="18"/>
      <c r="S1414" s="16" t="s">
        <v>17</v>
      </c>
      <c r="T1414" s="16"/>
      <c r="U1414" s="18">
        <v>4835.07</v>
      </c>
      <c r="V1414" s="18"/>
      <c r="W1414" s="16" t="s">
        <v>539</v>
      </c>
      <c r="X1414" s="16"/>
      <c r="Y1414" s="19">
        <v>1450.52</v>
      </c>
      <c r="Z1414" s="19"/>
      <c r="AA1414" s="19"/>
    </row>
    <row r="1415" spans="1:27" x14ac:dyDescent="0.25">
      <c r="A1415" s="20"/>
      <c r="B1415" s="20"/>
      <c r="C1415" s="20"/>
      <c r="D1415" s="20"/>
      <c r="E1415" s="20"/>
      <c r="F1415" s="20" t="s">
        <v>686</v>
      </c>
      <c r="G1415" s="20"/>
      <c r="H1415" s="20"/>
      <c r="I1415" s="20"/>
      <c r="J1415" s="16" t="s">
        <v>16</v>
      </c>
      <c r="K1415" s="16"/>
      <c r="L1415" s="16"/>
      <c r="M1415" s="18">
        <v>1</v>
      </c>
      <c r="N1415" s="18"/>
      <c r="O1415" s="18">
        <v>2021</v>
      </c>
      <c r="P1415" s="18"/>
      <c r="Q1415" s="18">
        <v>1</v>
      </c>
      <c r="R1415" s="18"/>
      <c r="S1415" s="16" t="s">
        <v>17</v>
      </c>
      <c r="T1415" s="16"/>
      <c r="U1415" s="18">
        <v>4835.07</v>
      </c>
      <c r="V1415" s="18"/>
      <c r="W1415" s="16" t="s">
        <v>539</v>
      </c>
      <c r="X1415" s="16"/>
      <c r="Y1415" s="19">
        <v>320</v>
      </c>
      <c r="Z1415" s="19"/>
      <c r="AA1415" s="19"/>
    </row>
    <row r="1416" spans="1:27" x14ac:dyDescent="0.25">
      <c r="A1416" s="20"/>
      <c r="B1416" s="20"/>
      <c r="C1416" s="20"/>
      <c r="D1416" s="20"/>
      <c r="E1416" s="20"/>
      <c r="F1416" s="20" t="s">
        <v>686</v>
      </c>
      <c r="G1416" s="20"/>
      <c r="H1416" s="20"/>
      <c r="I1416" s="20"/>
      <c r="J1416" s="16" t="s">
        <v>26</v>
      </c>
      <c r="K1416" s="16"/>
      <c r="L1416" s="16"/>
      <c r="M1416" s="18">
        <v>1</v>
      </c>
      <c r="N1416" s="18"/>
      <c r="O1416" s="18">
        <v>2021</v>
      </c>
      <c r="P1416" s="18"/>
      <c r="Q1416" s="18">
        <v>1</v>
      </c>
      <c r="R1416" s="18"/>
      <c r="S1416" s="16" t="s">
        <v>17</v>
      </c>
      <c r="T1416" s="16"/>
      <c r="U1416" s="18">
        <v>4835.07</v>
      </c>
      <c r="V1416" s="18"/>
      <c r="W1416" s="16" t="s">
        <v>539</v>
      </c>
      <c r="X1416" s="16"/>
      <c r="Y1416" s="19">
        <v>2844</v>
      </c>
      <c r="Z1416" s="19"/>
      <c r="AA1416" s="19"/>
    </row>
    <row r="1417" spans="1:27" x14ac:dyDescent="0.25">
      <c r="A1417" s="20"/>
      <c r="B1417" s="20"/>
      <c r="C1417" s="20"/>
      <c r="D1417" s="20"/>
      <c r="E1417" s="20"/>
      <c r="F1417" s="20" t="s">
        <v>686</v>
      </c>
      <c r="G1417" s="20"/>
      <c r="H1417" s="20"/>
      <c r="I1417" s="20"/>
      <c r="J1417" s="16" t="s">
        <v>18</v>
      </c>
      <c r="K1417" s="16"/>
      <c r="L1417" s="16"/>
      <c r="M1417" s="18">
        <v>1</v>
      </c>
      <c r="N1417" s="18"/>
      <c r="O1417" s="18">
        <v>2021</v>
      </c>
      <c r="P1417" s="18"/>
      <c r="Q1417" s="18">
        <v>1</v>
      </c>
      <c r="R1417" s="18"/>
      <c r="S1417" s="16" t="s">
        <v>17</v>
      </c>
      <c r="T1417" s="16"/>
      <c r="U1417" s="18">
        <v>4835.07</v>
      </c>
      <c r="V1417" s="18"/>
      <c r="W1417" s="16" t="s">
        <v>539</v>
      </c>
      <c r="X1417" s="16"/>
      <c r="Y1417" s="19">
        <v>4518.2</v>
      </c>
      <c r="Z1417" s="19"/>
      <c r="AA1417" s="19"/>
    </row>
    <row r="1418" spans="1:27" x14ac:dyDescent="0.25">
      <c r="A1418" s="20"/>
      <c r="B1418" s="20"/>
      <c r="C1418" s="20"/>
      <c r="D1418" s="20"/>
      <c r="E1418" s="20"/>
      <c r="F1418" s="20" t="s">
        <v>686</v>
      </c>
      <c r="G1418" s="20"/>
      <c r="H1418" s="20"/>
      <c r="I1418" s="20"/>
      <c r="J1418" s="16" t="s">
        <v>352</v>
      </c>
      <c r="K1418" s="16"/>
      <c r="L1418" s="16"/>
      <c r="M1418" s="18">
        <v>1</v>
      </c>
      <c r="N1418" s="18"/>
      <c r="O1418" s="18">
        <v>2021</v>
      </c>
      <c r="P1418" s="18"/>
      <c r="Q1418" s="18">
        <v>1</v>
      </c>
      <c r="R1418" s="18"/>
      <c r="S1418" s="16" t="s">
        <v>21</v>
      </c>
      <c r="T1418" s="16"/>
      <c r="U1418" s="18">
        <v>4835.07</v>
      </c>
      <c r="V1418" s="18"/>
      <c r="W1418" s="16" t="s">
        <v>539</v>
      </c>
      <c r="X1418" s="16"/>
      <c r="Y1418" s="19">
        <v>-48.35</v>
      </c>
      <c r="Z1418" s="19"/>
      <c r="AA1418" s="19"/>
    </row>
    <row r="1419" spans="1:27" x14ac:dyDescent="0.25">
      <c r="A1419" s="20"/>
      <c r="B1419" s="20"/>
      <c r="C1419" s="20"/>
      <c r="D1419" s="20"/>
      <c r="E1419" s="20"/>
      <c r="F1419" s="20" t="s">
        <v>686</v>
      </c>
      <c r="G1419" s="20"/>
      <c r="H1419" s="20"/>
      <c r="I1419" s="20"/>
      <c r="J1419" s="16" t="s">
        <v>39</v>
      </c>
      <c r="K1419" s="16"/>
      <c r="L1419" s="16"/>
      <c r="M1419" s="18">
        <v>1</v>
      </c>
      <c r="N1419" s="18"/>
      <c r="O1419" s="18">
        <v>2021</v>
      </c>
      <c r="P1419" s="18"/>
      <c r="Q1419" s="18">
        <v>1</v>
      </c>
      <c r="R1419" s="18"/>
      <c r="S1419" s="16" t="s">
        <v>21</v>
      </c>
      <c r="T1419" s="16"/>
      <c r="U1419" s="18">
        <v>4835.07</v>
      </c>
      <c r="V1419" s="18"/>
      <c r="W1419" s="16" t="s">
        <v>539</v>
      </c>
      <c r="X1419" s="16"/>
      <c r="Y1419" s="19">
        <v>-853.86</v>
      </c>
      <c r="Z1419" s="19"/>
      <c r="AA1419" s="19"/>
    </row>
    <row r="1420" spans="1:27" x14ac:dyDescent="0.25">
      <c r="A1420" s="20"/>
      <c r="B1420" s="20"/>
      <c r="C1420" s="20"/>
      <c r="D1420" s="20"/>
      <c r="E1420" s="20"/>
      <c r="F1420" s="20" t="s">
        <v>686</v>
      </c>
      <c r="G1420" s="20"/>
      <c r="H1420" s="20"/>
      <c r="I1420" s="20"/>
      <c r="J1420" s="16" t="s">
        <v>30</v>
      </c>
      <c r="K1420" s="16"/>
      <c r="L1420" s="16"/>
      <c r="M1420" s="18">
        <v>1</v>
      </c>
      <c r="N1420" s="18"/>
      <c r="O1420" s="18">
        <v>2021</v>
      </c>
      <c r="P1420" s="18"/>
      <c r="Q1420" s="18">
        <v>1</v>
      </c>
      <c r="R1420" s="18"/>
      <c r="S1420" s="16" t="s">
        <v>21</v>
      </c>
      <c r="T1420" s="16"/>
      <c r="U1420" s="18">
        <v>4835.07</v>
      </c>
      <c r="V1420" s="18"/>
      <c r="W1420" s="16" t="s">
        <v>539</v>
      </c>
      <c r="X1420" s="16"/>
      <c r="Y1420" s="19">
        <v>0</v>
      </c>
      <c r="Z1420" s="19"/>
      <c r="AA1420" s="19"/>
    </row>
    <row r="1421" spans="1:27" x14ac:dyDescent="0.25">
      <c r="A1421" s="20"/>
      <c r="B1421" s="20"/>
      <c r="C1421" s="20"/>
      <c r="D1421" s="20"/>
      <c r="E1421" s="20"/>
      <c r="F1421" s="20" t="s">
        <v>686</v>
      </c>
      <c r="G1421" s="20"/>
      <c r="H1421" s="20"/>
      <c r="I1421" s="20"/>
      <c r="J1421" s="16" t="s">
        <v>20</v>
      </c>
      <c r="K1421" s="16"/>
      <c r="L1421" s="16"/>
      <c r="M1421" s="18">
        <v>1</v>
      </c>
      <c r="N1421" s="18"/>
      <c r="O1421" s="18">
        <v>2021</v>
      </c>
      <c r="P1421" s="18"/>
      <c r="Q1421" s="18">
        <v>1</v>
      </c>
      <c r="R1421" s="18"/>
      <c r="S1421" s="16" t="s">
        <v>21</v>
      </c>
      <c r="T1421" s="16"/>
      <c r="U1421" s="18">
        <v>4835.07</v>
      </c>
      <c r="V1421" s="18"/>
      <c r="W1421" s="16" t="s">
        <v>539</v>
      </c>
      <c r="X1421" s="16"/>
      <c r="Y1421" s="19">
        <v>-751.97</v>
      </c>
      <c r="Z1421" s="19"/>
      <c r="AA1421" s="19"/>
    </row>
    <row r="1422" spans="1:27" x14ac:dyDescent="0.25">
      <c r="A1422" s="20"/>
      <c r="B1422" s="20"/>
      <c r="C1422" s="20"/>
      <c r="D1422" s="20"/>
      <c r="E1422" s="20"/>
      <c r="F1422" s="20" t="s">
        <v>686</v>
      </c>
      <c r="G1422" s="20"/>
      <c r="H1422" s="20"/>
      <c r="I1422" s="20"/>
      <c r="J1422" s="16" t="s">
        <v>34</v>
      </c>
      <c r="K1422" s="16"/>
      <c r="L1422" s="16"/>
      <c r="M1422" s="18">
        <v>1</v>
      </c>
      <c r="N1422" s="18"/>
      <c r="O1422" s="18">
        <v>2021</v>
      </c>
      <c r="P1422" s="18"/>
      <c r="Q1422" s="18">
        <v>1</v>
      </c>
      <c r="R1422" s="18"/>
      <c r="S1422" s="16" t="s">
        <v>21</v>
      </c>
      <c r="T1422" s="16"/>
      <c r="U1422" s="18">
        <v>4835.07</v>
      </c>
      <c r="V1422" s="18"/>
      <c r="W1422" s="16" t="s">
        <v>539</v>
      </c>
      <c r="X1422" s="16"/>
      <c r="Y1422" s="19">
        <v>-1842.75</v>
      </c>
      <c r="Z1422" s="19"/>
      <c r="AA1422" s="19"/>
    </row>
    <row r="1423" spans="1:27" x14ac:dyDescent="0.25">
      <c r="A1423" s="20"/>
      <c r="B1423" s="20"/>
      <c r="C1423" s="20"/>
      <c r="D1423" s="20"/>
      <c r="E1423" s="20"/>
      <c r="F1423" s="20" t="s">
        <v>686</v>
      </c>
      <c r="G1423" s="20"/>
      <c r="H1423" s="20"/>
      <c r="I1423" s="20"/>
      <c r="J1423" s="16" t="s">
        <v>22</v>
      </c>
      <c r="K1423" s="16"/>
      <c r="L1423" s="16"/>
      <c r="M1423" s="18">
        <v>1</v>
      </c>
      <c r="N1423" s="18"/>
      <c r="O1423" s="18">
        <v>2021</v>
      </c>
      <c r="P1423" s="18"/>
      <c r="Q1423" s="18">
        <v>1</v>
      </c>
      <c r="R1423" s="18"/>
      <c r="S1423" s="16" t="s">
        <v>21</v>
      </c>
      <c r="T1423" s="16"/>
      <c r="U1423" s="18">
        <v>4835.07</v>
      </c>
      <c r="V1423" s="18"/>
      <c r="W1423" s="16" t="s">
        <v>539</v>
      </c>
      <c r="X1423" s="16"/>
      <c r="Y1423" s="19">
        <v>-24.18</v>
      </c>
      <c r="Z1423" s="19"/>
      <c r="AA1423" s="19"/>
    </row>
    <row r="1424" spans="1:27" x14ac:dyDescent="0.25">
      <c r="A1424" s="20"/>
      <c r="B1424" s="20"/>
      <c r="C1424" s="20"/>
      <c r="D1424" s="20"/>
      <c r="E1424" s="20"/>
      <c r="F1424" s="20" t="s">
        <v>686</v>
      </c>
      <c r="G1424" s="20"/>
      <c r="H1424" s="20"/>
      <c r="I1424" s="20"/>
      <c r="J1424" s="16" t="s">
        <v>363</v>
      </c>
      <c r="K1424" s="16"/>
      <c r="L1424" s="16"/>
      <c r="M1424" s="18">
        <v>1</v>
      </c>
      <c r="N1424" s="18"/>
      <c r="O1424" s="18">
        <v>2021</v>
      </c>
      <c r="P1424" s="18"/>
      <c r="Q1424" s="18">
        <v>1</v>
      </c>
      <c r="R1424" s="18"/>
      <c r="S1424" s="16" t="s">
        <v>21</v>
      </c>
      <c r="T1424" s="16"/>
      <c r="U1424" s="18">
        <v>4835.07</v>
      </c>
      <c r="V1424" s="18"/>
      <c r="W1424" s="16" t="s">
        <v>539</v>
      </c>
      <c r="X1424" s="16"/>
      <c r="Y1424" s="19">
        <v>-162.06</v>
      </c>
      <c r="Z1424" s="19"/>
      <c r="AA1424" s="19"/>
    </row>
    <row r="1425" spans="1:27" x14ac:dyDescent="0.25">
      <c r="A1425" s="20"/>
      <c r="B1425" s="20"/>
      <c r="C1425" s="20"/>
      <c r="D1425" s="20"/>
      <c r="E1425" s="20"/>
      <c r="F1425" s="20" t="s">
        <v>686</v>
      </c>
      <c r="G1425" s="20"/>
      <c r="H1425" s="16" t="s">
        <v>353</v>
      </c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  <c r="V1425" s="16"/>
      <c r="W1425" s="16"/>
      <c r="X1425" s="16"/>
      <c r="Y1425" s="19">
        <v>10284.620000000001</v>
      </c>
      <c r="Z1425" s="19"/>
      <c r="AA1425" s="19"/>
    </row>
    <row r="1426" spans="1:27" x14ac:dyDescent="0.25">
      <c r="A1426" s="17" t="s">
        <v>598</v>
      </c>
      <c r="B1426" s="17"/>
      <c r="C1426" s="17"/>
      <c r="D1426" s="17" t="s">
        <v>599</v>
      </c>
      <c r="E1426" s="17"/>
      <c r="F1426" s="17" t="s">
        <v>928</v>
      </c>
      <c r="G1426" s="17"/>
      <c r="H1426" s="17" t="s">
        <v>346</v>
      </c>
      <c r="I1426" s="17"/>
      <c r="J1426" s="16" t="s">
        <v>178</v>
      </c>
      <c r="K1426" s="16"/>
      <c r="L1426" s="16"/>
      <c r="M1426" s="18">
        <v>1</v>
      </c>
      <c r="N1426" s="18"/>
      <c r="O1426" s="18">
        <v>2021</v>
      </c>
      <c r="P1426" s="18"/>
      <c r="Q1426" s="18">
        <v>1</v>
      </c>
      <c r="R1426" s="18"/>
      <c r="S1426" s="16" t="s">
        <v>17</v>
      </c>
      <c r="T1426" s="16"/>
      <c r="U1426" s="18">
        <v>8270.67</v>
      </c>
      <c r="V1426" s="18"/>
      <c r="W1426" s="16" t="s">
        <v>381</v>
      </c>
      <c r="X1426" s="16"/>
      <c r="Y1426" s="19">
        <v>8270.67</v>
      </c>
      <c r="Z1426" s="19"/>
      <c r="AA1426" s="19"/>
    </row>
    <row r="1427" spans="1:27" x14ac:dyDescent="0.25">
      <c r="A1427" s="20"/>
      <c r="B1427" s="20"/>
      <c r="C1427" s="20"/>
      <c r="D1427" s="20"/>
      <c r="E1427" s="20"/>
      <c r="F1427" s="20" t="s">
        <v>686</v>
      </c>
      <c r="G1427" s="20"/>
      <c r="H1427" s="20"/>
      <c r="I1427" s="20"/>
      <c r="J1427" s="16" t="s">
        <v>16</v>
      </c>
      <c r="K1427" s="16"/>
      <c r="L1427" s="16"/>
      <c r="M1427" s="18">
        <v>1</v>
      </c>
      <c r="N1427" s="18"/>
      <c r="O1427" s="18">
        <v>2021</v>
      </c>
      <c r="P1427" s="18"/>
      <c r="Q1427" s="18">
        <v>1</v>
      </c>
      <c r="R1427" s="18"/>
      <c r="S1427" s="16" t="s">
        <v>17</v>
      </c>
      <c r="T1427" s="16"/>
      <c r="U1427" s="18">
        <v>8270.67</v>
      </c>
      <c r="V1427" s="18"/>
      <c r="W1427" s="16" t="s">
        <v>381</v>
      </c>
      <c r="X1427" s="16"/>
      <c r="Y1427" s="19">
        <v>320</v>
      </c>
      <c r="Z1427" s="19"/>
      <c r="AA1427" s="19"/>
    </row>
    <row r="1428" spans="1:27" x14ac:dyDescent="0.25">
      <c r="A1428" s="20"/>
      <c r="B1428" s="20"/>
      <c r="C1428" s="20"/>
      <c r="D1428" s="20"/>
      <c r="E1428" s="20"/>
      <c r="F1428" s="20" t="s">
        <v>686</v>
      </c>
      <c r="G1428" s="20"/>
      <c r="H1428" s="20"/>
      <c r="I1428" s="20"/>
      <c r="J1428" s="16" t="s">
        <v>26</v>
      </c>
      <c r="K1428" s="16"/>
      <c r="L1428" s="16"/>
      <c r="M1428" s="18">
        <v>1</v>
      </c>
      <c r="N1428" s="18"/>
      <c r="O1428" s="18">
        <v>2021</v>
      </c>
      <c r="P1428" s="18"/>
      <c r="Q1428" s="18">
        <v>1</v>
      </c>
      <c r="R1428" s="18"/>
      <c r="S1428" s="16" t="s">
        <v>17</v>
      </c>
      <c r="T1428" s="16"/>
      <c r="U1428" s="18">
        <v>8270.67</v>
      </c>
      <c r="V1428" s="18"/>
      <c r="W1428" s="16" t="s">
        <v>381</v>
      </c>
      <c r="X1428" s="16"/>
      <c r="Y1428" s="19">
        <v>2844</v>
      </c>
      <c r="Z1428" s="19"/>
      <c r="AA1428" s="19"/>
    </row>
    <row r="1429" spans="1:27" x14ac:dyDescent="0.25">
      <c r="A1429" s="20"/>
      <c r="B1429" s="20"/>
      <c r="C1429" s="20"/>
      <c r="D1429" s="20"/>
      <c r="E1429" s="20"/>
      <c r="F1429" s="20" t="s">
        <v>686</v>
      </c>
      <c r="G1429" s="20"/>
      <c r="H1429" s="20"/>
      <c r="I1429" s="20"/>
      <c r="J1429" s="16" t="s">
        <v>352</v>
      </c>
      <c r="K1429" s="16"/>
      <c r="L1429" s="16"/>
      <c r="M1429" s="18">
        <v>1</v>
      </c>
      <c r="N1429" s="18"/>
      <c r="O1429" s="18">
        <v>2021</v>
      </c>
      <c r="P1429" s="18"/>
      <c r="Q1429" s="18">
        <v>1</v>
      </c>
      <c r="R1429" s="18"/>
      <c r="S1429" s="16" t="s">
        <v>21</v>
      </c>
      <c r="T1429" s="16"/>
      <c r="U1429" s="18">
        <v>8270.67</v>
      </c>
      <c r="V1429" s="18"/>
      <c r="W1429" s="16" t="s">
        <v>381</v>
      </c>
      <c r="X1429" s="16"/>
      <c r="Y1429" s="19">
        <v>-82.71</v>
      </c>
      <c r="Z1429" s="19"/>
      <c r="AA1429" s="19"/>
    </row>
    <row r="1430" spans="1:27" x14ac:dyDescent="0.25">
      <c r="A1430" s="20"/>
      <c r="B1430" s="20"/>
      <c r="C1430" s="20"/>
      <c r="D1430" s="20"/>
      <c r="E1430" s="20"/>
      <c r="F1430" s="20" t="s">
        <v>686</v>
      </c>
      <c r="G1430" s="20"/>
      <c r="H1430" s="20"/>
      <c r="I1430" s="20"/>
      <c r="J1430" s="16" t="s">
        <v>30</v>
      </c>
      <c r="K1430" s="16"/>
      <c r="L1430" s="16"/>
      <c r="M1430" s="18">
        <v>1</v>
      </c>
      <c r="N1430" s="18"/>
      <c r="O1430" s="18">
        <v>2021</v>
      </c>
      <c r="P1430" s="18"/>
      <c r="Q1430" s="18">
        <v>1</v>
      </c>
      <c r="R1430" s="18"/>
      <c r="S1430" s="16" t="s">
        <v>21</v>
      </c>
      <c r="T1430" s="16"/>
      <c r="U1430" s="18">
        <v>8270.67</v>
      </c>
      <c r="V1430" s="18"/>
      <c r="W1430" s="16" t="s">
        <v>381</v>
      </c>
      <c r="X1430" s="16"/>
      <c r="Y1430" s="19">
        <v>0</v>
      </c>
      <c r="Z1430" s="19"/>
      <c r="AA1430" s="19"/>
    </row>
    <row r="1431" spans="1:27" x14ac:dyDescent="0.25">
      <c r="A1431" s="20"/>
      <c r="B1431" s="20"/>
      <c r="C1431" s="20"/>
      <c r="D1431" s="20"/>
      <c r="E1431" s="20"/>
      <c r="F1431" s="20" t="s">
        <v>686</v>
      </c>
      <c r="G1431" s="20"/>
      <c r="H1431" s="20"/>
      <c r="I1431" s="20"/>
      <c r="J1431" s="16" t="s">
        <v>20</v>
      </c>
      <c r="K1431" s="16"/>
      <c r="L1431" s="16"/>
      <c r="M1431" s="18">
        <v>1</v>
      </c>
      <c r="N1431" s="18"/>
      <c r="O1431" s="18">
        <v>2021</v>
      </c>
      <c r="P1431" s="18"/>
      <c r="Q1431" s="18">
        <v>1</v>
      </c>
      <c r="R1431" s="18"/>
      <c r="S1431" s="16" t="s">
        <v>21</v>
      </c>
      <c r="T1431" s="16"/>
      <c r="U1431" s="18">
        <v>8270.67</v>
      </c>
      <c r="V1431" s="18"/>
      <c r="W1431" s="16" t="s">
        <v>381</v>
      </c>
      <c r="X1431" s="16"/>
      <c r="Y1431" s="19">
        <v>-751.97</v>
      </c>
      <c r="Z1431" s="19"/>
      <c r="AA1431" s="19"/>
    </row>
    <row r="1432" spans="1:27" x14ac:dyDescent="0.25">
      <c r="A1432" s="20"/>
      <c r="B1432" s="20"/>
      <c r="C1432" s="20"/>
      <c r="D1432" s="20"/>
      <c r="E1432" s="20"/>
      <c r="F1432" s="20" t="s">
        <v>686</v>
      </c>
      <c r="G1432" s="20"/>
      <c r="H1432" s="20"/>
      <c r="I1432" s="20"/>
      <c r="J1432" s="16" t="s">
        <v>34</v>
      </c>
      <c r="K1432" s="16"/>
      <c r="L1432" s="16"/>
      <c r="M1432" s="18">
        <v>1</v>
      </c>
      <c r="N1432" s="18"/>
      <c r="O1432" s="18">
        <v>2021</v>
      </c>
      <c r="P1432" s="18"/>
      <c r="Q1432" s="18">
        <v>1</v>
      </c>
      <c r="R1432" s="18"/>
      <c r="S1432" s="16" t="s">
        <v>21</v>
      </c>
      <c r="T1432" s="16"/>
      <c r="U1432" s="18">
        <v>8270.67</v>
      </c>
      <c r="V1432" s="18"/>
      <c r="W1432" s="16" t="s">
        <v>381</v>
      </c>
      <c r="X1432" s="16"/>
      <c r="Y1432" s="19">
        <v>-1198.28</v>
      </c>
      <c r="Z1432" s="19"/>
      <c r="AA1432" s="19"/>
    </row>
    <row r="1433" spans="1:27" x14ac:dyDescent="0.25">
      <c r="A1433" s="20"/>
      <c r="B1433" s="20"/>
      <c r="C1433" s="20"/>
      <c r="D1433" s="20"/>
      <c r="E1433" s="20"/>
      <c r="F1433" s="20" t="s">
        <v>686</v>
      </c>
      <c r="G1433" s="20"/>
      <c r="H1433" s="20"/>
      <c r="I1433" s="20"/>
      <c r="J1433" s="16" t="s">
        <v>22</v>
      </c>
      <c r="K1433" s="16"/>
      <c r="L1433" s="16"/>
      <c r="M1433" s="18">
        <v>1</v>
      </c>
      <c r="N1433" s="18"/>
      <c r="O1433" s="18">
        <v>2021</v>
      </c>
      <c r="P1433" s="18"/>
      <c r="Q1433" s="18">
        <v>1</v>
      </c>
      <c r="R1433" s="18"/>
      <c r="S1433" s="16" t="s">
        <v>21</v>
      </c>
      <c r="T1433" s="16"/>
      <c r="U1433" s="18">
        <v>8270.67</v>
      </c>
      <c r="V1433" s="18"/>
      <c r="W1433" s="16" t="s">
        <v>381</v>
      </c>
      <c r="X1433" s="16"/>
      <c r="Y1433" s="19">
        <v>-41.35</v>
      </c>
      <c r="Z1433" s="19"/>
      <c r="AA1433" s="19"/>
    </row>
    <row r="1434" spans="1:27" x14ac:dyDescent="0.25">
      <c r="A1434" s="20"/>
      <c r="B1434" s="20"/>
      <c r="C1434" s="20"/>
      <c r="D1434" s="20"/>
      <c r="E1434" s="20"/>
      <c r="F1434" s="20" t="s">
        <v>686</v>
      </c>
      <c r="G1434" s="20"/>
      <c r="H1434" s="20"/>
      <c r="I1434" s="20"/>
      <c r="J1434" s="16" t="s">
        <v>363</v>
      </c>
      <c r="K1434" s="16"/>
      <c r="L1434" s="16"/>
      <c r="M1434" s="18">
        <v>1</v>
      </c>
      <c r="N1434" s="18"/>
      <c r="O1434" s="18">
        <v>2021</v>
      </c>
      <c r="P1434" s="18"/>
      <c r="Q1434" s="18">
        <v>1</v>
      </c>
      <c r="R1434" s="18"/>
      <c r="S1434" s="16" t="s">
        <v>21</v>
      </c>
      <c r="T1434" s="16"/>
      <c r="U1434" s="18">
        <v>8270.67</v>
      </c>
      <c r="V1434" s="18"/>
      <c r="W1434" s="16" t="s">
        <v>381</v>
      </c>
      <c r="X1434" s="16"/>
      <c r="Y1434" s="19">
        <v>-124.06</v>
      </c>
      <c r="Z1434" s="19"/>
      <c r="AA1434" s="19"/>
    </row>
    <row r="1435" spans="1:27" x14ac:dyDescent="0.25">
      <c r="A1435" s="20"/>
      <c r="B1435" s="20"/>
      <c r="C1435" s="20"/>
      <c r="D1435" s="20"/>
      <c r="E1435" s="20"/>
      <c r="F1435" s="20" t="s">
        <v>686</v>
      </c>
      <c r="G1435" s="20"/>
      <c r="H1435" s="16" t="s">
        <v>353</v>
      </c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  <c r="V1435" s="16"/>
      <c r="W1435" s="16"/>
      <c r="X1435" s="16"/>
      <c r="Y1435" s="19">
        <v>9236.2999999999993</v>
      </c>
      <c r="Z1435" s="19"/>
      <c r="AA1435" s="19"/>
    </row>
    <row r="1436" spans="1:27" x14ac:dyDescent="0.25">
      <c r="A1436" s="17" t="s">
        <v>600</v>
      </c>
      <c r="B1436" s="17"/>
      <c r="C1436" s="17"/>
      <c r="D1436" s="17" t="s">
        <v>601</v>
      </c>
      <c r="E1436" s="17"/>
      <c r="F1436" s="17" t="s">
        <v>929</v>
      </c>
      <c r="G1436" s="17"/>
      <c r="H1436" s="17" t="s">
        <v>346</v>
      </c>
      <c r="I1436" s="17"/>
      <c r="J1436" s="16" t="s">
        <v>178</v>
      </c>
      <c r="K1436" s="16"/>
      <c r="L1436" s="16"/>
      <c r="M1436" s="18">
        <v>1</v>
      </c>
      <c r="N1436" s="18"/>
      <c r="O1436" s="18">
        <v>2021</v>
      </c>
      <c r="P1436" s="18"/>
      <c r="Q1436" s="18">
        <v>1</v>
      </c>
      <c r="R1436" s="18"/>
      <c r="S1436" s="16" t="s">
        <v>17</v>
      </c>
      <c r="T1436" s="16"/>
      <c r="U1436" s="18">
        <v>10557.57</v>
      </c>
      <c r="V1436" s="18"/>
      <c r="W1436" s="16" t="s">
        <v>404</v>
      </c>
      <c r="X1436" s="16"/>
      <c r="Y1436" s="19">
        <v>10557.57</v>
      </c>
      <c r="Z1436" s="19"/>
      <c r="AA1436" s="19"/>
    </row>
    <row r="1437" spans="1:27" x14ac:dyDescent="0.25">
      <c r="A1437" s="20"/>
      <c r="B1437" s="20"/>
      <c r="C1437" s="20"/>
      <c r="D1437" s="20"/>
      <c r="E1437" s="20"/>
      <c r="F1437" s="20" t="s">
        <v>686</v>
      </c>
      <c r="G1437" s="20"/>
      <c r="H1437" s="20"/>
      <c r="I1437" s="20"/>
      <c r="J1437" s="16" t="s">
        <v>26</v>
      </c>
      <c r="K1437" s="16"/>
      <c r="L1437" s="16"/>
      <c r="M1437" s="18">
        <v>1</v>
      </c>
      <c r="N1437" s="18"/>
      <c r="O1437" s="18">
        <v>2021</v>
      </c>
      <c r="P1437" s="18"/>
      <c r="Q1437" s="18">
        <v>1</v>
      </c>
      <c r="R1437" s="18"/>
      <c r="S1437" s="16" t="s">
        <v>17</v>
      </c>
      <c r="T1437" s="16"/>
      <c r="U1437" s="18">
        <v>10557.57</v>
      </c>
      <c r="V1437" s="18"/>
      <c r="W1437" s="16" t="s">
        <v>404</v>
      </c>
      <c r="X1437" s="16"/>
      <c r="Y1437" s="19">
        <v>2844</v>
      </c>
      <c r="Z1437" s="19"/>
      <c r="AA1437" s="19"/>
    </row>
    <row r="1438" spans="1:27" x14ac:dyDescent="0.25">
      <c r="A1438" s="20"/>
      <c r="B1438" s="20"/>
      <c r="C1438" s="20"/>
      <c r="D1438" s="20"/>
      <c r="E1438" s="20"/>
      <c r="F1438" s="20" t="s">
        <v>686</v>
      </c>
      <c r="G1438" s="20"/>
      <c r="H1438" s="20"/>
      <c r="I1438" s="20"/>
      <c r="J1438" s="16" t="s">
        <v>371</v>
      </c>
      <c r="K1438" s="16"/>
      <c r="L1438" s="16"/>
      <c r="M1438" s="18">
        <v>1</v>
      </c>
      <c r="N1438" s="18"/>
      <c r="O1438" s="18">
        <v>2021</v>
      </c>
      <c r="P1438" s="18"/>
      <c r="Q1438" s="18">
        <v>1</v>
      </c>
      <c r="R1438" s="18"/>
      <c r="S1438" s="16" t="s">
        <v>17</v>
      </c>
      <c r="T1438" s="16"/>
      <c r="U1438" s="18">
        <v>10557.57</v>
      </c>
      <c r="V1438" s="18"/>
      <c r="W1438" s="16" t="s">
        <v>404</v>
      </c>
      <c r="X1438" s="16"/>
      <c r="Y1438" s="19">
        <v>1117.3699999999999</v>
      </c>
      <c r="Z1438" s="19"/>
      <c r="AA1438" s="19"/>
    </row>
    <row r="1439" spans="1:27" x14ac:dyDescent="0.25">
      <c r="A1439" s="20"/>
      <c r="B1439" s="20"/>
      <c r="C1439" s="20"/>
      <c r="D1439" s="20"/>
      <c r="E1439" s="20"/>
      <c r="F1439" s="20" t="s">
        <v>686</v>
      </c>
      <c r="G1439" s="20"/>
      <c r="H1439" s="20"/>
      <c r="I1439" s="20"/>
      <c r="J1439" s="16" t="s">
        <v>352</v>
      </c>
      <c r="K1439" s="16"/>
      <c r="L1439" s="16"/>
      <c r="M1439" s="18">
        <v>1</v>
      </c>
      <c r="N1439" s="18"/>
      <c r="O1439" s="18">
        <v>2021</v>
      </c>
      <c r="P1439" s="18"/>
      <c r="Q1439" s="18">
        <v>1</v>
      </c>
      <c r="R1439" s="18"/>
      <c r="S1439" s="16" t="s">
        <v>21</v>
      </c>
      <c r="T1439" s="16"/>
      <c r="U1439" s="18">
        <v>10557.57</v>
      </c>
      <c r="V1439" s="18"/>
      <c r="W1439" s="16" t="s">
        <v>404</v>
      </c>
      <c r="X1439" s="16"/>
      <c r="Y1439" s="19">
        <v>-105.58</v>
      </c>
      <c r="Z1439" s="19"/>
      <c r="AA1439" s="19"/>
    </row>
    <row r="1440" spans="1:27" x14ac:dyDescent="0.25">
      <c r="A1440" s="20"/>
      <c r="B1440" s="20"/>
      <c r="C1440" s="20"/>
      <c r="D1440" s="20"/>
      <c r="E1440" s="20"/>
      <c r="F1440" s="20" t="s">
        <v>686</v>
      </c>
      <c r="G1440" s="20"/>
      <c r="H1440" s="20"/>
      <c r="I1440" s="20"/>
      <c r="J1440" s="16" t="s">
        <v>39</v>
      </c>
      <c r="K1440" s="16"/>
      <c r="L1440" s="16"/>
      <c r="M1440" s="18">
        <v>1</v>
      </c>
      <c r="N1440" s="18"/>
      <c r="O1440" s="18">
        <v>2021</v>
      </c>
      <c r="P1440" s="18"/>
      <c r="Q1440" s="18">
        <v>1</v>
      </c>
      <c r="R1440" s="18"/>
      <c r="S1440" s="16" t="s">
        <v>21</v>
      </c>
      <c r="T1440" s="16"/>
      <c r="U1440" s="18">
        <v>10557.57</v>
      </c>
      <c r="V1440" s="18"/>
      <c r="W1440" s="16" t="s">
        <v>404</v>
      </c>
      <c r="X1440" s="16"/>
      <c r="Y1440" s="19">
        <v>-853.86</v>
      </c>
      <c r="Z1440" s="19"/>
      <c r="AA1440" s="19"/>
    </row>
    <row r="1441" spans="1:27" x14ac:dyDescent="0.25">
      <c r="A1441" s="20"/>
      <c r="B1441" s="20"/>
      <c r="C1441" s="20"/>
      <c r="D1441" s="20"/>
      <c r="E1441" s="20"/>
      <c r="F1441" s="20" t="s">
        <v>686</v>
      </c>
      <c r="G1441" s="20"/>
      <c r="H1441" s="20"/>
      <c r="I1441" s="20"/>
      <c r="J1441" s="16" t="s">
        <v>30</v>
      </c>
      <c r="K1441" s="16"/>
      <c r="L1441" s="16"/>
      <c r="M1441" s="18">
        <v>1</v>
      </c>
      <c r="N1441" s="18"/>
      <c r="O1441" s="18">
        <v>2021</v>
      </c>
      <c r="P1441" s="18"/>
      <c r="Q1441" s="18">
        <v>1</v>
      </c>
      <c r="R1441" s="18"/>
      <c r="S1441" s="16" t="s">
        <v>21</v>
      </c>
      <c r="T1441" s="16"/>
      <c r="U1441" s="18">
        <v>10557.57</v>
      </c>
      <c r="V1441" s="18"/>
      <c r="W1441" s="16" t="s">
        <v>404</v>
      </c>
      <c r="X1441" s="16"/>
      <c r="Y1441" s="19">
        <v>-675</v>
      </c>
      <c r="Z1441" s="19"/>
      <c r="AA1441" s="19"/>
    </row>
    <row r="1442" spans="1:27" x14ac:dyDescent="0.25">
      <c r="A1442" s="20"/>
      <c r="B1442" s="20"/>
      <c r="C1442" s="20"/>
      <c r="D1442" s="20"/>
      <c r="E1442" s="20"/>
      <c r="F1442" s="20" t="s">
        <v>686</v>
      </c>
      <c r="G1442" s="20"/>
      <c r="H1442" s="20"/>
      <c r="I1442" s="20"/>
      <c r="J1442" s="16" t="s">
        <v>385</v>
      </c>
      <c r="K1442" s="16"/>
      <c r="L1442" s="16"/>
      <c r="M1442" s="18">
        <v>1</v>
      </c>
      <c r="N1442" s="18"/>
      <c r="O1442" s="18">
        <v>2021</v>
      </c>
      <c r="P1442" s="18"/>
      <c r="Q1442" s="18">
        <v>1</v>
      </c>
      <c r="R1442" s="18"/>
      <c r="S1442" s="16" t="s">
        <v>21</v>
      </c>
      <c r="T1442" s="16"/>
      <c r="U1442" s="18">
        <v>10557.57</v>
      </c>
      <c r="V1442" s="18"/>
      <c r="W1442" s="16" t="s">
        <v>404</v>
      </c>
      <c r="X1442" s="16"/>
      <c r="Y1442" s="19">
        <v>-200.97</v>
      </c>
      <c r="Z1442" s="19"/>
      <c r="AA1442" s="19"/>
    </row>
    <row r="1443" spans="1:27" x14ac:dyDescent="0.25">
      <c r="A1443" s="20"/>
      <c r="B1443" s="20"/>
      <c r="C1443" s="20"/>
      <c r="D1443" s="20"/>
      <c r="E1443" s="20"/>
      <c r="F1443" s="20" t="s">
        <v>686</v>
      </c>
      <c r="G1443" s="20"/>
      <c r="H1443" s="20"/>
      <c r="I1443" s="20"/>
      <c r="J1443" s="16" t="s">
        <v>20</v>
      </c>
      <c r="K1443" s="16"/>
      <c r="L1443" s="16"/>
      <c r="M1443" s="18">
        <v>1</v>
      </c>
      <c r="N1443" s="18"/>
      <c r="O1443" s="18">
        <v>2021</v>
      </c>
      <c r="P1443" s="18"/>
      <c r="Q1443" s="18">
        <v>1</v>
      </c>
      <c r="R1443" s="18"/>
      <c r="S1443" s="16" t="s">
        <v>21</v>
      </c>
      <c r="T1443" s="16"/>
      <c r="U1443" s="18">
        <v>10557.57</v>
      </c>
      <c r="V1443" s="18"/>
      <c r="W1443" s="16" t="s">
        <v>404</v>
      </c>
      <c r="X1443" s="16"/>
      <c r="Y1443" s="19">
        <v>-751.97</v>
      </c>
      <c r="Z1443" s="19"/>
      <c r="AA1443" s="19"/>
    </row>
    <row r="1444" spans="1:27" x14ac:dyDescent="0.25">
      <c r="A1444" s="20"/>
      <c r="B1444" s="20"/>
      <c r="C1444" s="20"/>
      <c r="D1444" s="20"/>
      <c r="E1444" s="20"/>
      <c r="F1444" s="20" t="s">
        <v>686</v>
      </c>
      <c r="G1444" s="20"/>
      <c r="H1444" s="20"/>
      <c r="I1444" s="20"/>
      <c r="J1444" s="16" t="s">
        <v>34</v>
      </c>
      <c r="K1444" s="16"/>
      <c r="L1444" s="16"/>
      <c r="M1444" s="18">
        <v>1</v>
      </c>
      <c r="N1444" s="18"/>
      <c r="O1444" s="18">
        <v>2021</v>
      </c>
      <c r="P1444" s="18"/>
      <c r="Q1444" s="18">
        <v>1</v>
      </c>
      <c r="R1444" s="18"/>
      <c r="S1444" s="16" t="s">
        <v>21</v>
      </c>
      <c r="T1444" s="16"/>
      <c r="U1444" s="18">
        <v>10557.57</v>
      </c>
      <c r="V1444" s="18"/>
      <c r="W1444" s="16" t="s">
        <v>404</v>
      </c>
      <c r="X1444" s="16"/>
      <c r="Y1444" s="19">
        <v>-2134.4499999999998</v>
      </c>
      <c r="Z1444" s="19"/>
      <c r="AA1444" s="19"/>
    </row>
    <row r="1445" spans="1:27" x14ac:dyDescent="0.25">
      <c r="A1445" s="20"/>
      <c r="B1445" s="20"/>
      <c r="C1445" s="20"/>
      <c r="D1445" s="20"/>
      <c r="E1445" s="20"/>
      <c r="F1445" s="20" t="s">
        <v>686</v>
      </c>
      <c r="G1445" s="20"/>
      <c r="H1445" s="20"/>
      <c r="I1445" s="20"/>
      <c r="J1445" s="16" t="s">
        <v>22</v>
      </c>
      <c r="K1445" s="16"/>
      <c r="L1445" s="16"/>
      <c r="M1445" s="18">
        <v>1</v>
      </c>
      <c r="N1445" s="18"/>
      <c r="O1445" s="18">
        <v>2021</v>
      </c>
      <c r="P1445" s="18"/>
      <c r="Q1445" s="18">
        <v>1</v>
      </c>
      <c r="R1445" s="18"/>
      <c r="S1445" s="16" t="s">
        <v>21</v>
      </c>
      <c r="T1445" s="16"/>
      <c r="U1445" s="18">
        <v>10557.57</v>
      </c>
      <c r="V1445" s="18"/>
      <c r="W1445" s="16" t="s">
        <v>404</v>
      </c>
      <c r="X1445" s="16"/>
      <c r="Y1445" s="19">
        <v>-52.79</v>
      </c>
      <c r="Z1445" s="19"/>
      <c r="AA1445" s="19"/>
    </row>
    <row r="1446" spans="1:27" x14ac:dyDescent="0.25">
      <c r="A1446" s="20"/>
      <c r="B1446" s="20"/>
      <c r="C1446" s="20"/>
      <c r="D1446" s="20"/>
      <c r="E1446" s="20"/>
      <c r="F1446" s="20" t="s">
        <v>686</v>
      </c>
      <c r="G1446" s="20"/>
      <c r="H1446" s="20"/>
      <c r="I1446" s="20"/>
      <c r="J1446" s="16" t="s">
        <v>363</v>
      </c>
      <c r="K1446" s="16"/>
      <c r="L1446" s="16"/>
      <c r="M1446" s="18">
        <v>1</v>
      </c>
      <c r="N1446" s="18"/>
      <c r="O1446" s="18">
        <v>2021</v>
      </c>
      <c r="P1446" s="18"/>
      <c r="Q1446" s="18">
        <v>1</v>
      </c>
      <c r="R1446" s="18"/>
      <c r="S1446" s="16" t="s">
        <v>21</v>
      </c>
      <c r="T1446" s="16"/>
      <c r="U1446" s="18">
        <v>10557.57</v>
      </c>
      <c r="V1446" s="18"/>
      <c r="W1446" s="16" t="s">
        <v>404</v>
      </c>
      <c r="X1446" s="16"/>
      <c r="Y1446" s="19">
        <v>-175.12</v>
      </c>
      <c r="Z1446" s="19"/>
      <c r="AA1446" s="19"/>
    </row>
    <row r="1447" spans="1:27" x14ac:dyDescent="0.25">
      <c r="A1447" s="20"/>
      <c r="B1447" s="20"/>
      <c r="C1447" s="20"/>
      <c r="D1447" s="20"/>
      <c r="E1447" s="20"/>
      <c r="F1447" s="20" t="s">
        <v>686</v>
      </c>
      <c r="G1447" s="20"/>
      <c r="H1447" s="20"/>
      <c r="I1447" s="20"/>
      <c r="J1447" s="16" t="s">
        <v>373</v>
      </c>
      <c r="K1447" s="16"/>
      <c r="L1447" s="16"/>
      <c r="M1447" s="18">
        <v>1</v>
      </c>
      <c r="N1447" s="18"/>
      <c r="O1447" s="18">
        <v>2021</v>
      </c>
      <c r="P1447" s="18"/>
      <c r="Q1447" s="18">
        <v>1</v>
      </c>
      <c r="R1447" s="18"/>
      <c r="S1447" s="16" t="s">
        <v>21</v>
      </c>
      <c r="T1447" s="16"/>
      <c r="U1447" s="18">
        <v>10557.57</v>
      </c>
      <c r="V1447" s="18"/>
      <c r="W1447" s="16" t="s">
        <v>404</v>
      </c>
      <c r="X1447" s="16"/>
      <c r="Y1447" s="19">
        <v>-1361.9</v>
      </c>
      <c r="Z1447" s="19"/>
      <c r="AA1447" s="19"/>
    </row>
    <row r="1448" spans="1:27" x14ac:dyDescent="0.25">
      <c r="A1448" s="20"/>
      <c r="B1448" s="20"/>
      <c r="C1448" s="20"/>
      <c r="D1448" s="20"/>
      <c r="E1448" s="20"/>
      <c r="F1448" s="20" t="s">
        <v>686</v>
      </c>
      <c r="G1448" s="20"/>
      <c r="H1448" s="16" t="s">
        <v>353</v>
      </c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  <c r="V1448" s="16"/>
      <c r="W1448" s="16"/>
      <c r="X1448" s="16"/>
      <c r="Y1448" s="19">
        <v>8207.2999999999993</v>
      </c>
      <c r="Z1448" s="19"/>
      <c r="AA1448" s="19"/>
    </row>
    <row r="1449" spans="1:27" x14ac:dyDescent="0.25">
      <c r="A1449" s="17" t="s">
        <v>602</v>
      </c>
      <c r="B1449" s="17"/>
      <c r="C1449" s="17"/>
      <c r="D1449" s="17" t="s">
        <v>603</v>
      </c>
      <c r="E1449" s="17"/>
      <c r="F1449" s="17" t="s">
        <v>930</v>
      </c>
      <c r="G1449" s="17"/>
      <c r="H1449" s="17" t="s">
        <v>346</v>
      </c>
      <c r="I1449" s="17"/>
      <c r="J1449" s="16" t="s">
        <v>178</v>
      </c>
      <c r="K1449" s="16"/>
      <c r="L1449" s="16"/>
      <c r="M1449" s="18">
        <v>1</v>
      </c>
      <c r="N1449" s="18"/>
      <c r="O1449" s="18">
        <v>2021</v>
      </c>
      <c r="P1449" s="18"/>
      <c r="Q1449" s="18">
        <v>1</v>
      </c>
      <c r="R1449" s="18"/>
      <c r="S1449" s="16" t="s">
        <v>17</v>
      </c>
      <c r="T1449" s="16"/>
      <c r="U1449" s="18">
        <v>20291.490000000002</v>
      </c>
      <c r="V1449" s="18"/>
      <c r="W1449" s="16" t="s">
        <v>437</v>
      </c>
      <c r="X1449" s="16"/>
      <c r="Y1449" s="19">
        <v>20291.490000000002</v>
      </c>
      <c r="Z1449" s="19"/>
      <c r="AA1449" s="19"/>
    </row>
    <row r="1450" spans="1:27" x14ac:dyDescent="0.25">
      <c r="A1450" s="20"/>
      <c r="B1450" s="20"/>
      <c r="C1450" s="20"/>
      <c r="D1450" s="20"/>
      <c r="E1450" s="20"/>
      <c r="F1450" s="20" t="s">
        <v>686</v>
      </c>
      <c r="G1450" s="20"/>
      <c r="H1450" s="20"/>
      <c r="I1450" s="20"/>
      <c r="J1450" s="16" t="s">
        <v>546</v>
      </c>
      <c r="K1450" s="16"/>
      <c r="L1450" s="16"/>
      <c r="M1450" s="18">
        <v>1</v>
      </c>
      <c r="N1450" s="18"/>
      <c r="O1450" s="18">
        <v>2021</v>
      </c>
      <c r="P1450" s="18"/>
      <c r="Q1450" s="18">
        <v>1</v>
      </c>
      <c r="R1450" s="18"/>
      <c r="S1450" s="16" t="s">
        <v>17</v>
      </c>
      <c r="T1450" s="16"/>
      <c r="U1450" s="18">
        <v>20291.490000000002</v>
      </c>
      <c r="V1450" s="18"/>
      <c r="W1450" s="16" t="s">
        <v>437</v>
      </c>
      <c r="X1450" s="16"/>
      <c r="Y1450" s="19">
        <v>5116.8</v>
      </c>
      <c r="Z1450" s="19"/>
      <c r="AA1450" s="19"/>
    </row>
    <row r="1451" spans="1:27" x14ac:dyDescent="0.25">
      <c r="A1451" s="20"/>
      <c r="B1451" s="20"/>
      <c r="C1451" s="20"/>
      <c r="D1451" s="20"/>
      <c r="E1451" s="20"/>
      <c r="F1451" s="20" t="s">
        <v>686</v>
      </c>
      <c r="G1451" s="20"/>
      <c r="H1451" s="20"/>
      <c r="I1451" s="20"/>
      <c r="J1451" s="16" t="s">
        <v>26</v>
      </c>
      <c r="K1451" s="16"/>
      <c r="L1451" s="16"/>
      <c r="M1451" s="18">
        <v>1</v>
      </c>
      <c r="N1451" s="18"/>
      <c r="O1451" s="18">
        <v>2021</v>
      </c>
      <c r="P1451" s="18"/>
      <c r="Q1451" s="18">
        <v>1</v>
      </c>
      <c r="R1451" s="18"/>
      <c r="S1451" s="16" t="s">
        <v>17</v>
      </c>
      <c r="T1451" s="16"/>
      <c r="U1451" s="18">
        <v>20291.490000000002</v>
      </c>
      <c r="V1451" s="18"/>
      <c r="W1451" s="16" t="s">
        <v>437</v>
      </c>
      <c r="X1451" s="16"/>
      <c r="Y1451" s="19">
        <v>2844</v>
      </c>
      <c r="Z1451" s="19"/>
      <c r="AA1451" s="19"/>
    </row>
    <row r="1452" spans="1:27" x14ac:dyDescent="0.25">
      <c r="A1452" s="20"/>
      <c r="B1452" s="20"/>
      <c r="C1452" s="20"/>
      <c r="D1452" s="20"/>
      <c r="E1452" s="20"/>
      <c r="F1452" s="20" t="s">
        <v>686</v>
      </c>
      <c r="G1452" s="20"/>
      <c r="H1452" s="20"/>
      <c r="I1452" s="20"/>
      <c r="J1452" s="16" t="s">
        <v>371</v>
      </c>
      <c r="K1452" s="16"/>
      <c r="L1452" s="16"/>
      <c r="M1452" s="18">
        <v>1</v>
      </c>
      <c r="N1452" s="18"/>
      <c r="O1452" s="18">
        <v>2021</v>
      </c>
      <c r="P1452" s="18"/>
      <c r="Q1452" s="18">
        <v>1</v>
      </c>
      <c r="R1452" s="18"/>
      <c r="S1452" s="16" t="s">
        <v>17</v>
      </c>
      <c r="T1452" s="16"/>
      <c r="U1452" s="18">
        <v>20291.490000000002</v>
      </c>
      <c r="V1452" s="18"/>
      <c r="W1452" s="16" t="s">
        <v>437</v>
      </c>
      <c r="X1452" s="16"/>
      <c r="Y1452" s="19">
        <v>2701.05</v>
      </c>
      <c r="Z1452" s="19"/>
      <c r="AA1452" s="19"/>
    </row>
    <row r="1453" spans="1:27" x14ac:dyDescent="0.25">
      <c r="A1453" s="20"/>
      <c r="B1453" s="20"/>
      <c r="C1453" s="20"/>
      <c r="D1453" s="20"/>
      <c r="E1453" s="20"/>
      <c r="F1453" s="20" t="s">
        <v>686</v>
      </c>
      <c r="G1453" s="20"/>
      <c r="H1453" s="20"/>
      <c r="I1453" s="20"/>
      <c r="J1453" s="16" t="s">
        <v>352</v>
      </c>
      <c r="K1453" s="16"/>
      <c r="L1453" s="16"/>
      <c r="M1453" s="18">
        <v>1</v>
      </c>
      <c r="N1453" s="18"/>
      <c r="O1453" s="18">
        <v>2021</v>
      </c>
      <c r="P1453" s="18"/>
      <c r="Q1453" s="18">
        <v>1</v>
      </c>
      <c r="R1453" s="18"/>
      <c r="S1453" s="16" t="s">
        <v>21</v>
      </c>
      <c r="T1453" s="16"/>
      <c r="U1453" s="18">
        <v>20291.490000000002</v>
      </c>
      <c r="V1453" s="18"/>
      <c r="W1453" s="16" t="s">
        <v>437</v>
      </c>
      <c r="X1453" s="16"/>
      <c r="Y1453" s="19">
        <v>-202.91</v>
      </c>
      <c r="Z1453" s="19"/>
      <c r="AA1453" s="19"/>
    </row>
    <row r="1454" spans="1:27" x14ac:dyDescent="0.25">
      <c r="A1454" s="20"/>
      <c r="B1454" s="20"/>
      <c r="C1454" s="20"/>
      <c r="D1454" s="20"/>
      <c r="E1454" s="20"/>
      <c r="F1454" s="20" t="s">
        <v>686</v>
      </c>
      <c r="G1454" s="20"/>
      <c r="H1454" s="20"/>
      <c r="I1454" s="20"/>
      <c r="J1454" s="16" t="s">
        <v>39</v>
      </c>
      <c r="K1454" s="16"/>
      <c r="L1454" s="16"/>
      <c r="M1454" s="18">
        <v>1</v>
      </c>
      <c r="N1454" s="18"/>
      <c r="O1454" s="18">
        <v>2021</v>
      </c>
      <c r="P1454" s="18"/>
      <c r="Q1454" s="18">
        <v>1</v>
      </c>
      <c r="R1454" s="18"/>
      <c r="S1454" s="16" t="s">
        <v>21</v>
      </c>
      <c r="T1454" s="16"/>
      <c r="U1454" s="18">
        <v>20291.490000000002</v>
      </c>
      <c r="V1454" s="18"/>
      <c r="W1454" s="16" t="s">
        <v>437</v>
      </c>
      <c r="X1454" s="16"/>
      <c r="Y1454" s="19">
        <v>-961.32</v>
      </c>
      <c r="Z1454" s="19"/>
      <c r="AA1454" s="19"/>
    </row>
    <row r="1455" spans="1:27" x14ac:dyDescent="0.25">
      <c r="A1455" s="20"/>
      <c r="B1455" s="20"/>
      <c r="C1455" s="20"/>
      <c r="D1455" s="20"/>
      <c r="E1455" s="20"/>
      <c r="F1455" s="20" t="s">
        <v>686</v>
      </c>
      <c r="G1455" s="20"/>
      <c r="H1455" s="20"/>
      <c r="I1455" s="20"/>
      <c r="J1455" s="16" t="s">
        <v>30</v>
      </c>
      <c r="K1455" s="16"/>
      <c r="L1455" s="16"/>
      <c r="M1455" s="18">
        <v>1</v>
      </c>
      <c r="N1455" s="18"/>
      <c r="O1455" s="18">
        <v>2021</v>
      </c>
      <c r="P1455" s="18"/>
      <c r="Q1455" s="18">
        <v>1</v>
      </c>
      <c r="R1455" s="18"/>
      <c r="S1455" s="16" t="s">
        <v>21</v>
      </c>
      <c r="T1455" s="16"/>
      <c r="U1455" s="18">
        <v>20291.490000000002</v>
      </c>
      <c r="V1455" s="18"/>
      <c r="W1455" s="16" t="s">
        <v>437</v>
      </c>
      <c r="X1455" s="16"/>
      <c r="Y1455" s="19">
        <v>0</v>
      </c>
      <c r="Z1455" s="19"/>
      <c r="AA1455" s="19"/>
    </row>
    <row r="1456" spans="1:27" x14ac:dyDescent="0.25">
      <c r="A1456" s="20"/>
      <c r="B1456" s="20"/>
      <c r="C1456" s="20"/>
      <c r="D1456" s="20"/>
      <c r="E1456" s="20"/>
      <c r="F1456" s="20" t="s">
        <v>686</v>
      </c>
      <c r="G1456" s="20"/>
      <c r="H1456" s="20"/>
      <c r="I1456" s="20"/>
      <c r="J1456" s="16" t="s">
        <v>20</v>
      </c>
      <c r="K1456" s="16"/>
      <c r="L1456" s="16"/>
      <c r="M1456" s="18">
        <v>1</v>
      </c>
      <c r="N1456" s="18"/>
      <c r="O1456" s="18">
        <v>2021</v>
      </c>
      <c r="P1456" s="18"/>
      <c r="Q1456" s="18">
        <v>1</v>
      </c>
      <c r="R1456" s="18"/>
      <c r="S1456" s="16" t="s">
        <v>21</v>
      </c>
      <c r="T1456" s="16"/>
      <c r="U1456" s="18">
        <v>20291.490000000002</v>
      </c>
      <c r="V1456" s="18"/>
      <c r="W1456" s="16" t="s">
        <v>437</v>
      </c>
      <c r="X1456" s="16"/>
      <c r="Y1456" s="19">
        <v>-751.97</v>
      </c>
      <c r="Z1456" s="19"/>
      <c r="AA1456" s="19"/>
    </row>
    <row r="1457" spans="1:27" x14ac:dyDescent="0.25">
      <c r="A1457" s="20"/>
      <c r="B1457" s="20"/>
      <c r="C1457" s="20"/>
      <c r="D1457" s="20"/>
      <c r="E1457" s="20"/>
      <c r="F1457" s="20" t="s">
        <v>686</v>
      </c>
      <c r="G1457" s="20"/>
      <c r="H1457" s="20"/>
      <c r="I1457" s="20"/>
      <c r="J1457" s="16" t="s">
        <v>34</v>
      </c>
      <c r="K1457" s="16"/>
      <c r="L1457" s="16"/>
      <c r="M1457" s="18">
        <v>1</v>
      </c>
      <c r="N1457" s="18"/>
      <c r="O1457" s="18">
        <v>2021</v>
      </c>
      <c r="P1457" s="18"/>
      <c r="Q1457" s="18">
        <v>1</v>
      </c>
      <c r="R1457" s="18"/>
      <c r="S1457" s="16" t="s">
        <v>21</v>
      </c>
      <c r="T1457" s="16"/>
      <c r="U1457" s="18">
        <v>20291.490000000002</v>
      </c>
      <c r="V1457" s="18"/>
      <c r="W1457" s="16" t="s">
        <v>437</v>
      </c>
      <c r="X1457" s="16"/>
      <c r="Y1457" s="19">
        <v>-6653.91</v>
      </c>
      <c r="Z1457" s="19"/>
      <c r="AA1457" s="19"/>
    </row>
    <row r="1458" spans="1:27" x14ac:dyDescent="0.25">
      <c r="A1458" s="20"/>
      <c r="B1458" s="20"/>
      <c r="C1458" s="20"/>
      <c r="D1458" s="20"/>
      <c r="E1458" s="20"/>
      <c r="F1458" s="20" t="s">
        <v>686</v>
      </c>
      <c r="G1458" s="20"/>
      <c r="H1458" s="20"/>
      <c r="I1458" s="20"/>
      <c r="J1458" s="16" t="s">
        <v>40</v>
      </c>
      <c r="K1458" s="16"/>
      <c r="L1458" s="16"/>
      <c r="M1458" s="18">
        <v>1</v>
      </c>
      <c r="N1458" s="18"/>
      <c r="O1458" s="18">
        <v>2021</v>
      </c>
      <c r="P1458" s="18"/>
      <c r="Q1458" s="18">
        <v>1</v>
      </c>
      <c r="R1458" s="18"/>
      <c r="S1458" s="16" t="s">
        <v>21</v>
      </c>
      <c r="T1458" s="16"/>
      <c r="U1458" s="18">
        <v>20291.490000000002</v>
      </c>
      <c r="V1458" s="18"/>
      <c r="W1458" s="16" t="s">
        <v>437</v>
      </c>
      <c r="X1458" s="16"/>
      <c r="Y1458" s="19">
        <v>-10.74</v>
      </c>
      <c r="Z1458" s="19"/>
      <c r="AA1458" s="19"/>
    </row>
    <row r="1459" spans="1:27" x14ac:dyDescent="0.25">
      <c r="A1459" s="20"/>
      <c r="B1459" s="20"/>
      <c r="C1459" s="20"/>
      <c r="D1459" s="20"/>
      <c r="E1459" s="20"/>
      <c r="F1459" s="20" t="s">
        <v>686</v>
      </c>
      <c r="G1459" s="20"/>
      <c r="H1459" s="20"/>
      <c r="I1459" s="20"/>
      <c r="J1459" s="16" t="s">
        <v>22</v>
      </c>
      <c r="K1459" s="16"/>
      <c r="L1459" s="16"/>
      <c r="M1459" s="18">
        <v>1</v>
      </c>
      <c r="N1459" s="18"/>
      <c r="O1459" s="18">
        <v>2021</v>
      </c>
      <c r="P1459" s="18"/>
      <c r="Q1459" s="18">
        <v>1</v>
      </c>
      <c r="R1459" s="18"/>
      <c r="S1459" s="16" t="s">
        <v>21</v>
      </c>
      <c r="T1459" s="16"/>
      <c r="U1459" s="18">
        <v>20291.490000000002</v>
      </c>
      <c r="V1459" s="18"/>
      <c r="W1459" s="16" t="s">
        <v>437</v>
      </c>
      <c r="X1459" s="16"/>
      <c r="Y1459" s="19">
        <v>-101.46</v>
      </c>
      <c r="Z1459" s="19"/>
      <c r="AA1459" s="19"/>
    </row>
    <row r="1460" spans="1:27" x14ac:dyDescent="0.25">
      <c r="A1460" s="20"/>
      <c r="B1460" s="20"/>
      <c r="C1460" s="20"/>
      <c r="D1460" s="20"/>
      <c r="E1460" s="20"/>
      <c r="F1460" s="20" t="s">
        <v>686</v>
      </c>
      <c r="G1460" s="20"/>
      <c r="H1460" s="20"/>
      <c r="I1460" s="20"/>
      <c r="J1460" s="16" t="s">
        <v>363</v>
      </c>
      <c r="K1460" s="16"/>
      <c r="L1460" s="16"/>
      <c r="M1460" s="18">
        <v>1</v>
      </c>
      <c r="N1460" s="18"/>
      <c r="O1460" s="18">
        <v>2021</v>
      </c>
      <c r="P1460" s="18"/>
      <c r="Q1460" s="18">
        <v>1</v>
      </c>
      <c r="R1460" s="18"/>
      <c r="S1460" s="16" t="s">
        <v>21</v>
      </c>
      <c r="T1460" s="16"/>
      <c r="U1460" s="18">
        <v>20291.490000000002</v>
      </c>
      <c r="V1460" s="18"/>
      <c r="W1460" s="16" t="s">
        <v>437</v>
      </c>
      <c r="X1460" s="16"/>
      <c r="Y1460" s="19">
        <v>-421.64</v>
      </c>
      <c r="Z1460" s="19"/>
      <c r="AA1460" s="19"/>
    </row>
    <row r="1461" spans="1:27" x14ac:dyDescent="0.25">
      <c r="A1461" s="20"/>
      <c r="B1461" s="20"/>
      <c r="C1461" s="20"/>
      <c r="D1461" s="20"/>
      <c r="E1461" s="20"/>
      <c r="F1461" s="20" t="s">
        <v>686</v>
      </c>
      <c r="G1461" s="20"/>
      <c r="H1461" s="16" t="s">
        <v>353</v>
      </c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  <c r="V1461" s="16"/>
      <c r="W1461" s="16"/>
      <c r="X1461" s="16"/>
      <c r="Y1461" s="19">
        <v>21849.39</v>
      </c>
      <c r="Z1461" s="19"/>
      <c r="AA1461" s="19"/>
    </row>
    <row r="1462" spans="1:27" x14ac:dyDescent="0.25">
      <c r="A1462" s="17" t="s">
        <v>604</v>
      </c>
      <c r="B1462" s="17"/>
      <c r="C1462" s="17"/>
      <c r="D1462" s="17" t="s">
        <v>605</v>
      </c>
      <c r="E1462" s="17"/>
      <c r="F1462" s="17" t="s">
        <v>931</v>
      </c>
      <c r="G1462" s="17"/>
      <c r="H1462" s="17" t="s">
        <v>346</v>
      </c>
      <c r="I1462" s="17"/>
      <c r="J1462" s="16" t="s">
        <v>178</v>
      </c>
      <c r="K1462" s="16"/>
      <c r="L1462" s="16"/>
      <c r="M1462" s="18">
        <v>1</v>
      </c>
      <c r="N1462" s="18"/>
      <c r="O1462" s="18">
        <v>2021</v>
      </c>
      <c r="P1462" s="18"/>
      <c r="Q1462" s="18">
        <v>1</v>
      </c>
      <c r="R1462" s="18"/>
      <c r="S1462" s="16" t="s">
        <v>17</v>
      </c>
      <c r="T1462" s="16"/>
      <c r="U1462" s="18">
        <v>20291.490000000002</v>
      </c>
      <c r="V1462" s="18"/>
      <c r="W1462" s="16" t="s">
        <v>437</v>
      </c>
      <c r="X1462" s="16"/>
      <c r="Y1462" s="19">
        <v>20291.490000000002</v>
      </c>
      <c r="Z1462" s="19"/>
      <c r="AA1462" s="19"/>
    </row>
    <row r="1463" spans="1:27" x14ac:dyDescent="0.25">
      <c r="A1463" s="20"/>
      <c r="B1463" s="20"/>
      <c r="C1463" s="20"/>
      <c r="D1463" s="20"/>
      <c r="E1463" s="20"/>
      <c r="F1463" s="20" t="s">
        <v>686</v>
      </c>
      <c r="G1463" s="20"/>
      <c r="H1463" s="20"/>
      <c r="I1463" s="20"/>
      <c r="J1463" s="16" t="s">
        <v>396</v>
      </c>
      <c r="K1463" s="16"/>
      <c r="L1463" s="16"/>
      <c r="M1463" s="18">
        <v>1</v>
      </c>
      <c r="N1463" s="18"/>
      <c r="O1463" s="18">
        <v>2021</v>
      </c>
      <c r="P1463" s="18"/>
      <c r="Q1463" s="18">
        <v>1</v>
      </c>
      <c r="R1463" s="18"/>
      <c r="S1463" s="16" t="s">
        <v>17</v>
      </c>
      <c r="T1463" s="16"/>
      <c r="U1463" s="18">
        <v>20291.490000000002</v>
      </c>
      <c r="V1463" s="18"/>
      <c r="W1463" s="16" t="s">
        <v>437</v>
      </c>
      <c r="X1463" s="16"/>
      <c r="Y1463" s="19">
        <v>5239.2700000000004</v>
      </c>
      <c r="Z1463" s="19"/>
      <c r="AA1463" s="19"/>
    </row>
    <row r="1464" spans="1:27" x14ac:dyDescent="0.25">
      <c r="A1464" s="20"/>
      <c r="B1464" s="20"/>
      <c r="C1464" s="20"/>
      <c r="D1464" s="20"/>
      <c r="E1464" s="20"/>
      <c r="F1464" s="20" t="s">
        <v>686</v>
      </c>
      <c r="G1464" s="20"/>
      <c r="H1464" s="20"/>
      <c r="I1464" s="20"/>
      <c r="J1464" s="16" t="s">
        <v>26</v>
      </c>
      <c r="K1464" s="16"/>
      <c r="L1464" s="16"/>
      <c r="M1464" s="18">
        <v>1</v>
      </c>
      <c r="N1464" s="18"/>
      <c r="O1464" s="18">
        <v>2021</v>
      </c>
      <c r="P1464" s="18"/>
      <c r="Q1464" s="18">
        <v>1</v>
      </c>
      <c r="R1464" s="18"/>
      <c r="S1464" s="16" t="s">
        <v>17</v>
      </c>
      <c r="T1464" s="16"/>
      <c r="U1464" s="18">
        <v>20291.490000000002</v>
      </c>
      <c r="V1464" s="18"/>
      <c r="W1464" s="16" t="s">
        <v>437</v>
      </c>
      <c r="X1464" s="16"/>
      <c r="Y1464" s="19">
        <v>2844</v>
      </c>
      <c r="Z1464" s="19"/>
      <c r="AA1464" s="19"/>
    </row>
    <row r="1465" spans="1:27" x14ac:dyDescent="0.25">
      <c r="A1465" s="20"/>
      <c r="B1465" s="20"/>
      <c r="C1465" s="20"/>
      <c r="D1465" s="20"/>
      <c r="E1465" s="20"/>
      <c r="F1465" s="20" t="s">
        <v>686</v>
      </c>
      <c r="G1465" s="20"/>
      <c r="H1465" s="20"/>
      <c r="I1465" s="20"/>
      <c r="J1465" s="16" t="s">
        <v>371</v>
      </c>
      <c r="K1465" s="16"/>
      <c r="L1465" s="16"/>
      <c r="M1465" s="18">
        <v>1</v>
      </c>
      <c r="N1465" s="18"/>
      <c r="O1465" s="18">
        <v>2021</v>
      </c>
      <c r="P1465" s="18"/>
      <c r="Q1465" s="18">
        <v>1</v>
      </c>
      <c r="R1465" s="18"/>
      <c r="S1465" s="16" t="s">
        <v>17</v>
      </c>
      <c r="T1465" s="16"/>
      <c r="U1465" s="18">
        <v>20291.490000000002</v>
      </c>
      <c r="V1465" s="18"/>
      <c r="W1465" s="16" t="s">
        <v>437</v>
      </c>
      <c r="X1465" s="16"/>
      <c r="Y1465" s="19">
        <v>1399.6</v>
      </c>
      <c r="Z1465" s="19"/>
      <c r="AA1465" s="19"/>
    </row>
    <row r="1466" spans="1:27" x14ac:dyDescent="0.25">
      <c r="A1466" s="20"/>
      <c r="B1466" s="20"/>
      <c r="C1466" s="20"/>
      <c r="D1466" s="20"/>
      <c r="E1466" s="20"/>
      <c r="F1466" s="20" t="s">
        <v>686</v>
      </c>
      <c r="G1466" s="20"/>
      <c r="H1466" s="20"/>
      <c r="I1466" s="20"/>
      <c r="J1466" s="16" t="s">
        <v>99</v>
      </c>
      <c r="K1466" s="16"/>
      <c r="L1466" s="16"/>
      <c r="M1466" s="18">
        <v>1</v>
      </c>
      <c r="N1466" s="18"/>
      <c r="O1466" s="18">
        <v>2021</v>
      </c>
      <c r="P1466" s="18"/>
      <c r="Q1466" s="18">
        <v>1</v>
      </c>
      <c r="R1466" s="18"/>
      <c r="S1466" s="16" t="s">
        <v>21</v>
      </c>
      <c r="T1466" s="16"/>
      <c r="U1466" s="18">
        <v>20291.490000000002</v>
      </c>
      <c r="V1466" s="18"/>
      <c r="W1466" s="16" t="s">
        <v>437</v>
      </c>
      <c r="X1466" s="16"/>
      <c r="Y1466" s="19">
        <v>-9275.66</v>
      </c>
      <c r="Z1466" s="19"/>
      <c r="AA1466" s="19"/>
    </row>
    <row r="1467" spans="1:27" x14ac:dyDescent="0.25">
      <c r="A1467" s="20"/>
      <c r="B1467" s="20"/>
      <c r="C1467" s="20"/>
      <c r="D1467" s="20"/>
      <c r="E1467" s="20"/>
      <c r="F1467" s="20" t="s">
        <v>686</v>
      </c>
      <c r="G1467" s="20"/>
      <c r="H1467" s="20"/>
      <c r="I1467" s="20"/>
      <c r="J1467" s="16" t="s">
        <v>352</v>
      </c>
      <c r="K1467" s="16"/>
      <c r="L1467" s="16"/>
      <c r="M1467" s="18">
        <v>1</v>
      </c>
      <c r="N1467" s="18"/>
      <c r="O1467" s="18">
        <v>2021</v>
      </c>
      <c r="P1467" s="18"/>
      <c r="Q1467" s="18">
        <v>1</v>
      </c>
      <c r="R1467" s="18"/>
      <c r="S1467" s="16" t="s">
        <v>21</v>
      </c>
      <c r="T1467" s="16"/>
      <c r="U1467" s="18">
        <v>20291.490000000002</v>
      </c>
      <c r="V1467" s="18"/>
      <c r="W1467" s="16" t="s">
        <v>437</v>
      </c>
      <c r="X1467" s="16"/>
      <c r="Y1467" s="19">
        <v>-202.91</v>
      </c>
      <c r="Z1467" s="19"/>
      <c r="AA1467" s="19"/>
    </row>
    <row r="1468" spans="1:27" x14ac:dyDescent="0.25">
      <c r="A1468" s="20"/>
      <c r="B1468" s="20"/>
      <c r="C1468" s="20"/>
      <c r="D1468" s="20"/>
      <c r="E1468" s="20"/>
      <c r="F1468" s="20" t="s">
        <v>686</v>
      </c>
      <c r="G1468" s="20"/>
      <c r="H1468" s="20"/>
      <c r="I1468" s="20"/>
      <c r="J1468" s="16" t="s">
        <v>39</v>
      </c>
      <c r="K1468" s="16"/>
      <c r="L1468" s="16"/>
      <c r="M1468" s="18">
        <v>1</v>
      </c>
      <c r="N1468" s="18"/>
      <c r="O1468" s="18">
        <v>2021</v>
      </c>
      <c r="P1468" s="18"/>
      <c r="Q1468" s="18">
        <v>1</v>
      </c>
      <c r="R1468" s="18"/>
      <c r="S1468" s="16" t="s">
        <v>21</v>
      </c>
      <c r="T1468" s="16"/>
      <c r="U1468" s="18">
        <v>20291.490000000002</v>
      </c>
      <c r="V1468" s="18"/>
      <c r="W1468" s="16" t="s">
        <v>437</v>
      </c>
      <c r="X1468" s="16"/>
      <c r="Y1468" s="19">
        <v>-1441.98</v>
      </c>
      <c r="Z1468" s="19"/>
      <c r="AA1468" s="19"/>
    </row>
    <row r="1469" spans="1:27" x14ac:dyDescent="0.25">
      <c r="A1469" s="20"/>
      <c r="B1469" s="20"/>
      <c r="C1469" s="20"/>
      <c r="D1469" s="20"/>
      <c r="E1469" s="20"/>
      <c r="F1469" s="20" t="s">
        <v>686</v>
      </c>
      <c r="G1469" s="20"/>
      <c r="H1469" s="20"/>
      <c r="I1469" s="20"/>
      <c r="J1469" s="16" t="s">
        <v>30</v>
      </c>
      <c r="K1469" s="16"/>
      <c r="L1469" s="16"/>
      <c r="M1469" s="18">
        <v>1</v>
      </c>
      <c r="N1469" s="18"/>
      <c r="O1469" s="18">
        <v>2021</v>
      </c>
      <c r="P1469" s="18"/>
      <c r="Q1469" s="18">
        <v>1</v>
      </c>
      <c r="R1469" s="18"/>
      <c r="S1469" s="16" t="s">
        <v>21</v>
      </c>
      <c r="T1469" s="16"/>
      <c r="U1469" s="18">
        <v>20291.490000000002</v>
      </c>
      <c r="V1469" s="18"/>
      <c r="W1469" s="16" t="s">
        <v>437</v>
      </c>
      <c r="X1469" s="16"/>
      <c r="Y1469" s="19">
        <v>0</v>
      </c>
      <c r="Z1469" s="19"/>
      <c r="AA1469" s="19"/>
    </row>
    <row r="1470" spans="1:27" x14ac:dyDescent="0.25">
      <c r="A1470" s="20"/>
      <c r="B1470" s="20"/>
      <c r="C1470" s="20"/>
      <c r="D1470" s="20"/>
      <c r="E1470" s="20"/>
      <c r="F1470" s="20" t="s">
        <v>686</v>
      </c>
      <c r="G1470" s="20"/>
      <c r="H1470" s="20"/>
      <c r="I1470" s="20"/>
      <c r="J1470" s="16" t="s">
        <v>385</v>
      </c>
      <c r="K1470" s="16"/>
      <c r="L1470" s="16"/>
      <c r="M1470" s="18">
        <v>1</v>
      </c>
      <c r="N1470" s="18"/>
      <c r="O1470" s="18">
        <v>2021</v>
      </c>
      <c r="P1470" s="18"/>
      <c r="Q1470" s="18">
        <v>1</v>
      </c>
      <c r="R1470" s="18"/>
      <c r="S1470" s="16" t="s">
        <v>21</v>
      </c>
      <c r="T1470" s="16"/>
      <c r="U1470" s="18">
        <v>20291.490000000002</v>
      </c>
      <c r="V1470" s="18"/>
      <c r="W1470" s="16" t="s">
        <v>437</v>
      </c>
      <c r="X1470" s="16"/>
      <c r="Y1470" s="19">
        <v>-2493.2399999999998</v>
      </c>
      <c r="Z1470" s="19"/>
      <c r="AA1470" s="19"/>
    </row>
    <row r="1471" spans="1:27" x14ac:dyDescent="0.25">
      <c r="A1471" s="20"/>
      <c r="B1471" s="20"/>
      <c r="C1471" s="20"/>
      <c r="D1471" s="20"/>
      <c r="E1471" s="20"/>
      <c r="F1471" s="20" t="s">
        <v>686</v>
      </c>
      <c r="G1471" s="20"/>
      <c r="H1471" s="20"/>
      <c r="I1471" s="20"/>
      <c r="J1471" s="16" t="s">
        <v>20</v>
      </c>
      <c r="K1471" s="16"/>
      <c r="L1471" s="16"/>
      <c r="M1471" s="18">
        <v>1</v>
      </c>
      <c r="N1471" s="18"/>
      <c r="O1471" s="18">
        <v>2021</v>
      </c>
      <c r="P1471" s="18"/>
      <c r="Q1471" s="18">
        <v>1</v>
      </c>
      <c r="R1471" s="18"/>
      <c r="S1471" s="16" t="s">
        <v>21</v>
      </c>
      <c r="T1471" s="16"/>
      <c r="U1471" s="18">
        <v>20291.490000000002</v>
      </c>
      <c r="V1471" s="18"/>
      <c r="W1471" s="16" t="s">
        <v>437</v>
      </c>
      <c r="X1471" s="16"/>
      <c r="Y1471" s="19">
        <v>-751.97</v>
      </c>
      <c r="Z1471" s="19"/>
      <c r="AA1471" s="19"/>
    </row>
    <row r="1472" spans="1:27" x14ac:dyDescent="0.25">
      <c r="A1472" s="20"/>
      <c r="B1472" s="20"/>
      <c r="C1472" s="20"/>
      <c r="D1472" s="20"/>
      <c r="E1472" s="20"/>
      <c r="F1472" s="20" t="s">
        <v>686</v>
      </c>
      <c r="G1472" s="20"/>
      <c r="H1472" s="20"/>
      <c r="I1472" s="20"/>
      <c r="J1472" s="16" t="s">
        <v>34</v>
      </c>
      <c r="K1472" s="16"/>
      <c r="L1472" s="16"/>
      <c r="M1472" s="18">
        <v>1</v>
      </c>
      <c r="N1472" s="18"/>
      <c r="O1472" s="18">
        <v>2021</v>
      </c>
      <c r="P1472" s="18"/>
      <c r="Q1472" s="18">
        <v>1</v>
      </c>
      <c r="R1472" s="18"/>
      <c r="S1472" s="16" t="s">
        <v>21</v>
      </c>
      <c r="T1472" s="16"/>
      <c r="U1472" s="18">
        <v>20291.490000000002</v>
      </c>
      <c r="V1472" s="18"/>
      <c r="W1472" s="16" t="s">
        <v>437</v>
      </c>
      <c r="X1472" s="16"/>
      <c r="Y1472" s="19">
        <v>-3778.89</v>
      </c>
      <c r="Z1472" s="19"/>
      <c r="AA1472" s="19"/>
    </row>
    <row r="1473" spans="1:27" x14ac:dyDescent="0.25">
      <c r="A1473" s="20"/>
      <c r="B1473" s="20"/>
      <c r="C1473" s="20"/>
      <c r="D1473" s="20"/>
      <c r="E1473" s="20"/>
      <c r="F1473" s="20" t="s">
        <v>686</v>
      </c>
      <c r="G1473" s="20"/>
      <c r="H1473" s="20"/>
      <c r="I1473" s="20"/>
      <c r="J1473" s="16" t="s">
        <v>40</v>
      </c>
      <c r="K1473" s="16"/>
      <c r="L1473" s="16"/>
      <c r="M1473" s="18">
        <v>1</v>
      </c>
      <c r="N1473" s="18"/>
      <c r="O1473" s="18">
        <v>2021</v>
      </c>
      <c r="P1473" s="18"/>
      <c r="Q1473" s="18">
        <v>1</v>
      </c>
      <c r="R1473" s="18"/>
      <c r="S1473" s="16" t="s">
        <v>21</v>
      </c>
      <c r="T1473" s="16"/>
      <c r="U1473" s="18">
        <v>20291.490000000002</v>
      </c>
      <c r="V1473" s="18"/>
      <c r="W1473" s="16" t="s">
        <v>437</v>
      </c>
      <c r="X1473" s="16"/>
      <c r="Y1473" s="19">
        <v>-10.74</v>
      </c>
      <c r="Z1473" s="19"/>
      <c r="AA1473" s="19"/>
    </row>
    <row r="1474" spans="1:27" x14ac:dyDescent="0.25">
      <c r="A1474" s="20"/>
      <c r="B1474" s="20"/>
      <c r="C1474" s="20"/>
      <c r="D1474" s="20"/>
      <c r="E1474" s="20"/>
      <c r="F1474" s="20" t="s">
        <v>686</v>
      </c>
      <c r="G1474" s="20"/>
      <c r="H1474" s="20"/>
      <c r="I1474" s="20"/>
      <c r="J1474" s="16" t="s">
        <v>22</v>
      </c>
      <c r="K1474" s="16"/>
      <c r="L1474" s="16"/>
      <c r="M1474" s="18">
        <v>1</v>
      </c>
      <c r="N1474" s="18"/>
      <c r="O1474" s="18">
        <v>2021</v>
      </c>
      <c r="P1474" s="18"/>
      <c r="Q1474" s="18">
        <v>1</v>
      </c>
      <c r="R1474" s="18"/>
      <c r="S1474" s="16" t="s">
        <v>21</v>
      </c>
      <c r="T1474" s="16"/>
      <c r="U1474" s="18">
        <v>20291.490000000002</v>
      </c>
      <c r="V1474" s="18"/>
      <c r="W1474" s="16" t="s">
        <v>437</v>
      </c>
      <c r="X1474" s="16"/>
      <c r="Y1474" s="19">
        <v>-101.46</v>
      </c>
      <c r="Z1474" s="19"/>
      <c r="AA1474" s="19"/>
    </row>
    <row r="1475" spans="1:27" x14ac:dyDescent="0.25">
      <c r="A1475" s="20"/>
      <c r="B1475" s="20"/>
      <c r="C1475" s="20"/>
      <c r="D1475" s="20"/>
      <c r="E1475" s="20"/>
      <c r="F1475" s="20" t="s">
        <v>686</v>
      </c>
      <c r="G1475" s="20"/>
      <c r="H1475" s="16" t="s">
        <v>353</v>
      </c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  <c r="V1475" s="16"/>
      <c r="W1475" s="16"/>
      <c r="X1475" s="16"/>
      <c r="Y1475" s="19">
        <v>11717.51</v>
      </c>
      <c r="Z1475" s="19"/>
      <c r="AA1475" s="19"/>
    </row>
    <row r="1476" spans="1:27" x14ac:dyDescent="0.25">
      <c r="A1476" s="17" t="s">
        <v>606</v>
      </c>
      <c r="B1476" s="17"/>
      <c r="C1476" s="17"/>
      <c r="D1476" s="17" t="s">
        <v>607</v>
      </c>
      <c r="E1476" s="17"/>
      <c r="F1476" s="17" t="s">
        <v>932</v>
      </c>
      <c r="G1476" s="17"/>
      <c r="H1476" s="17" t="s">
        <v>346</v>
      </c>
      <c r="I1476" s="17"/>
      <c r="J1476" s="16" t="s">
        <v>178</v>
      </c>
      <c r="K1476" s="16"/>
      <c r="L1476" s="16"/>
      <c r="M1476" s="18">
        <v>1</v>
      </c>
      <c r="N1476" s="18"/>
      <c r="O1476" s="18">
        <v>2021</v>
      </c>
      <c r="P1476" s="18"/>
      <c r="Q1476" s="18">
        <v>1</v>
      </c>
      <c r="R1476" s="18"/>
      <c r="S1476" s="16" t="s">
        <v>17</v>
      </c>
      <c r="T1476" s="16"/>
      <c r="U1476" s="18">
        <v>3017.62</v>
      </c>
      <c r="V1476" s="18"/>
      <c r="W1476" s="16" t="s">
        <v>356</v>
      </c>
      <c r="X1476" s="16"/>
      <c r="Y1476" s="19">
        <v>3017.62</v>
      </c>
      <c r="Z1476" s="19"/>
      <c r="AA1476" s="19"/>
    </row>
    <row r="1477" spans="1:27" x14ac:dyDescent="0.25">
      <c r="A1477" s="20"/>
      <c r="B1477" s="20"/>
      <c r="C1477" s="20"/>
      <c r="D1477" s="20"/>
      <c r="E1477" s="20"/>
      <c r="F1477" s="20" t="s">
        <v>686</v>
      </c>
      <c r="G1477" s="20"/>
      <c r="H1477" s="20"/>
      <c r="I1477" s="20"/>
      <c r="J1477" s="16" t="s">
        <v>26</v>
      </c>
      <c r="K1477" s="16"/>
      <c r="L1477" s="16"/>
      <c r="M1477" s="18">
        <v>1</v>
      </c>
      <c r="N1477" s="18"/>
      <c r="O1477" s="18">
        <v>2021</v>
      </c>
      <c r="P1477" s="18"/>
      <c r="Q1477" s="18">
        <v>1</v>
      </c>
      <c r="R1477" s="18"/>
      <c r="S1477" s="16" t="s">
        <v>17</v>
      </c>
      <c r="T1477" s="16"/>
      <c r="U1477" s="18">
        <v>3017.62</v>
      </c>
      <c r="V1477" s="18"/>
      <c r="W1477" s="16" t="s">
        <v>356</v>
      </c>
      <c r="X1477" s="16"/>
      <c r="Y1477" s="19">
        <v>2844</v>
      </c>
      <c r="Z1477" s="19"/>
      <c r="AA1477" s="19"/>
    </row>
    <row r="1478" spans="1:27" x14ac:dyDescent="0.25">
      <c r="A1478" s="20"/>
      <c r="B1478" s="20"/>
      <c r="C1478" s="20"/>
      <c r="D1478" s="20"/>
      <c r="E1478" s="20"/>
      <c r="F1478" s="20" t="s">
        <v>686</v>
      </c>
      <c r="G1478" s="20"/>
      <c r="H1478" s="20"/>
      <c r="I1478" s="20"/>
      <c r="J1478" s="16" t="s">
        <v>18</v>
      </c>
      <c r="K1478" s="16"/>
      <c r="L1478" s="16"/>
      <c r="M1478" s="18">
        <v>1</v>
      </c>
      <c r="N1478" s="18"/>
      <c r="O1478" s="18">
        <v>2021</v>
      </c>
      <c r="P1478" s="18"/>
      <c r="Q1478" s="18">
        <v>1</v>
      </c>
      <c r="R1478" s="18"/>
      <c r="S1478" s="16" t="s">
        <v>17</v>
      </c>
      <c r="T1478" s="16"/>
      <c r="U1478" s="18">
        <v>3017.62</v>
      </c>
      <c r="V1478" s="18"/>
      <c r="W1478" s="16" t="s">
        <v>356</v>
      </c>
      <c r="X1478" s="16"/>
      <c r="Y1478" s="19">
        <v>2657.77</v>
      </c>
      <c r="Z1478" s="19"/>
      <c r="AA1478" s="19"/>
    </row>
    <row r="1479" spans="1:27" x14ac:dyDescent="0.25">
      <c r="A1479" s="20"/>
      <c r="B1479" s="20"/>
      <c r="C1479" s="20"/>
      <c r="D1479" s="20"/>
      <c r="E1479" s="20"/>
      <c r="F1479" s="20" t="s">
        <v>686</v>
      </c>
      <c r="G1479" s="20"/>
      <c r="H1479" s="20"/>
      <c r="I1479" s="20"/>
      <c r="J1479" s="16" t="s">
        <v>352</v>
      </c>
      <c r="K1479" s="16"/>
      <c r="L1479" s="16"/>
      <c r="M1479" s="18">
        <v>1</v>
      </c>
      <c r="N1479" s="18"/>
      <c r="O1479" s="18">
        <v>2021</v>
      </c>
      <c r="P1479" s="18"/>
      <c r="Q1479" s="18">
        <v>1</v>
      </c>
      <c r="R1479" s="18"/>
      <c r="S1479" s="16" t="s">
        <v>21</v>
      </c>
      <c r="T1479" s="16"/>
      <c r="U1479" s="18">
        <v>3017.62</v>
      </c>
      <c r="V1479" s="18"/>
      <c r="W1479" s="16" t="s">
        <v>356</v>
      </c>
      <c r="X1479" s="16"/>
      <c r="Y1479" s="19">
        <v>-30.18</v>
      </c>
      <c r="Z1479" s="19"/>
      <c r="AA1479" s="19"/>
    </row>
    <row r="1480" spans="1:27" x14ac:dyDescent="0.25">
      <c r="A1480" s="20"/>
      <c r="B1480" s="20"/>
      <c r="C1480" s="20"/>
      <c r="D1480" s="20"/>
      <c r="E1480" s="20"/>
      <c r="F1480" s="20" t="s">
        <v>686</v>
      </c>
      <c r="G1480" s="20"/>
      <c r="H1480" s="20"/>
      <c r="I1480" s="20"/>
      <c r="J1480" s="16" t="s">
        <v>39</v>
      </c>
      <c r="K1480" s="16"/>
      <c r="L1480" s="16"/>
      <c r="M1480" s="18">
        <v>1</v>
      </c>
      <c r="N1480" s="18"/>
      <c r="O1480" s="18">
        <v>2021</v>
      </c>
      <c r="P1480" s="18"/>
      <c r="Q1480" s="18">
        <v>1</v>
      </c>
      <c r="R1480" s="18"/>
      <c r="S1480" s="16" t="s">
        <v>21</v>
      </c>
      <c r="T1480" s="16"/>
      <c r="U1480" s="18">
        <v>3017.62</v>
      </c>
      <c r="V1480" s="18"/>
      <c r="W1480" s="16" t="s">
        <v>356</v>
      </c>
      <c r="X1480" s="16"/>
      <c r="Y1480" s="19">
        <v>-357.94</v>
      </c>
      <c r="Z1480" s="19"/>
      <c r="AA1480" s="19"/>
    </row>
    <row r="1481" spans="1:27" x14ac:dyDescent="0.25">
      <c r="A1481" s="20"/>
      <c r="B1481" s="20"/>
      <c r="C1481" s="20"/>
      <c r="D1481" s="20"/>
      <c r="E1481" s="20"/>
      <c r="F1481" s="20" t="s">
        <v>686</v>
      </c>
      <c r="G1481" s="20"/>
      <c r="H1481" s="20"/>
      <c r="I1481" s="20"/>
      <c r="J1481" s="16" t="s">
        <v>30</v>
      </c>
      <c r="K1481" s="16"/>
      <c r="L1481" s="16"/>
      <c r="M1481" s="18">
        <v>1</v>
      </c>
      <c r="N1481" s="18"/>
      <c r="O1481" s="18">
        <v>2021</v>
      </c>
      <c r="P1481" s="18"/>
      <c r="Q1481" s="18">
        <v>1</v>
      </c>
      <c r="R1481" s="18"/>
      <c r="S1481" s="16" t="s">
        <v>21</v>
      </c>
      <c r="T1481" s="16"/>
      <c r="U1481" s="18">
        <v>3017.62</v>
      </c>
      <c r="V1481" s="18"/>
      <c r="W1481" s="16" t="s">
        <v>356</v>
      </c>
      <c r="X1481" s="16"/>
      <c r="Y1481" s="19">
        <v>0</v>
      </c>
      <c r="Z1481" s="19"/>
      <c r="AA1481" s="19"/>
    </row>
    <row r="1482" spans="1:27" x14ac:dyDescent="0.25">
      <c r="A1482" s="20"/>
      <c r="B1482" s="20"/>
      <c r="C1482" s="20"/>
      <c r="D1482" s="20"/>
      <c r="E1482" s="20"/>
      <c r="F1482" s="20" t="s">
        <v>686</v>
      </c>
      <c r="G1482" s="20"/>
      <c r="H1482" s="20"/>
      <c r="I1482" s="20"/>
      <c r="J1482" s="16" t="s">
        <v>385</v>
      </c>
      <c r="K1482" s="16"/>
      <c r="L1482" s="16"/>
      <c r="M1482" s="18">
        <v>1</v>
      </c>
      <c r="N1482" s="18"/>
      <c r="O1482" s="18">
        <v>2021</v>
      </c>
      <c r="P1482" s="18"/>
      <c r="Q1482" s="18">
        <v>1</v>
      </c>
      <c r="R1482" s="18"/>
      <c r="S1482" s="16" t="s">
        <v>21</v>
      </c>
      <c r="T1482" s="16"/>
      <c r="U1482" s="18">
        <v>3017.62</v>
      </c>
      <c r="V1482" s="18"/>
      <c r="W1482" s="16" t="s">
        <v>356</v>
      </c>
      <c r="X1482" s="16"/>
      <c r="Y1482" s="19">
        <v>-278.01</v>
      </c>
      <c r="Z1482" s="19"/>
      <c r="AA1482" s="19"/>
    </row>
    <row r="1483" spans="1:27" x14ac:dyDescent="0.25">
      <c r="A1483" s="20"/>
      <c r="B1483" s="20"/>
      <c r="C1483" s="20"/>
      <c r="D1483" s="20"/>
      <c r="E1483" s="20"/>
      <c r="F1483" s="20" t="s">
        <v>686</v>
      </c>
      <c r="G1483" s="20"/>
      <c r="H1483" s="20"/>
      <c r="I1483" s="20"/>
      <c r="J1483" s="16" t="s">
        <v>20</v>
      </c>
      <c r="K1483" s="16"/>
      <c r="L1483" s="16"/>
      <c r="M1483" s="18">
        <v>1</v>
      </c>
      <c r="N1483" s="18"/>
      <c r="O1483" s="18">
        <v>2021</v>
      </c>
      <c r="P1483" s="18"/>
      <c r="Q1483" s="18">
        <v>1</v>
      </c>
      <c r="R1483" s="18"/>
      <c r="S1483" s="16" t="s">
        <v>21</v>
      </c>
      <c r="T1483" s="16"/>
      <c r="U1483" s="18">
        <v>3017.62</v>
      </c>
      <c r="V1483" s="18"/>
      <c r="W1483" s="16" t="s">
        <v>356</v>
      </c>
      <c r="X1483" s="16"/>
      <c r="Y1483" s="19">
        <v>-645.83000000000004</v>
      </c>
      <c r="Z1483" s="19"/>
      <c r="AA1483" s="19"/>
    </row>
    <row r="1484" spans="1:27" x14ac:dyDescent="0.25">
      <c r="A1484" s="20"/>
      <c r="B1484" s="20"/>
      <c r="C1484" s="20"/>
      <c r="D1484" s="20"/>
      <c r="E1484" s="20"/>
      <c r="F1484" s="20" t="s">
        <v>686</v>
      </c>
      <c r="G1484" s="20"/>
      <c r="H1484" s="20"/>
      <c r="I1484" s="20"/>
      <c r="J1484" s="16" t="s">
        <v>34</v>
      </c>
      <c r="K1484" s="16"/>
      <c r="L1484" s="16"/>
      <c r="M1484" s="18">
        <v>1</v>
      </c>
      <c r="N1484" s="18"/>
      <c r="O1484" s="18">
        <v>2021</v>
      </c>
      <c r="P1484" s="18"/>
      <c r="Q1484" s="18">
        <v>1</v>
      </c>
      <c r="R1484" s="18"/>
      <c r="S1484" s="16" t="s">
        <v>21</v>
      </c>
      <c r="T1484" s="16"/>
      <c r="U1484" s="18">
        <v>3017.62</v>
      </c>
      <c r="V1484" s="18"/>
      <c r="W1484" s="16" t="s">
        <v>356</v>
      </c>
      <c r="X1484" s="16"/>
      <c r="Y1484" s="19">
        <v>-513.76</v>
      </c>
      <c r="Z1484" s="19"/>
      <c r="AA1484" s="19"/>
    </row>
    <row r="1485" spans="1:27" x14ac:dyDescent="0.25">
      <c r="A1485" s="20"/>
      <c r="B1485" s="20"/>
      <c r="C1485" s="20"/>
      <c r="D1485" s="20"/>
      <c r="E1485" s="20"/>
      <c r="F1485" s="20" t="s">
        <v>686</v>
      </c>
      <c r="G1485" s="20"/>
      <c r="H1485" s="20"/>
      <c r="I1485" s="20"/>
      <c r="J1485" s="16" t="s">
        <v>40</v>
      </c>
      <c r="K1485" s="16"/>
      <c r="L1485" s="16"/>
      <c r="M1485" s="18">
        <v>1</v>
      </c>
      <c r="N1485" s="18"/>
      <c r="O1485" s="18">
        <v>2021</v>
      </c>
      <c r="P1485" s="18"/>
      <c r="Q1485" s="18">
        <v>1</v>
      </c>
      <c r="R1485" s="18"/>
      <c r="S1485" s="16" t="s">
        <v>21</v>
      </c>
      <c r="T1485" s="16"/>
      <c r="U1485" s="18">
        <v>3017.62</v>
      </c>
      <c r="V1485" s="18"/>
      <c r="W1485" s="16" t="s">
        <v>356</v>
      </c>
      <c r="X1485" s="16"/>
      <c r="Y1485" s="19">
        <v>-10.74</v>
      </c>
      <c r="Z1485" s="19"/>
      <c r="AA1485" s="19"/>
    </row>
    <row r="1486" spans="1:27" x14ac:dyDescent="0.25">
      <c r="A1486" s="20"/>
      <c r="B1486" s="20"/>
      <c r="C1486" s="20"/>
      <c r="D1486" s="20"/>
      <c r="E1486" s="20"/>
      <c r="F1486" s="20" t="s">
        <v>686</v>
      </c>
      <c r="G1486" s="20"/>
      <c r="H1486" s="20"/>
      <c r="I1486" s="20"/>
      <c r="J1486" s="16" t="s">
        <v>22</v>
      </c>
      <c r="K1486" s="16"/>
      <c r="L1486" s="16"/>
      <c r="M1486" s="18">
        <v>1</v>
      </c>
      <c r="N1486" s="18"/>
      <c r="O1486" s="18">
        <v>2021</v>
      </c>
      <c r="P1486" s="18"/>
      <c r="Q1486" s="18">
        <v>1</v>
      </c>
      <c r="R1486" s="18"/>
      <c r="S1486" s="16" t="s">
        <v>21</v>
      </c>
      <c r="T1486" s="16"/>
      <c r="U1486" s="18">
        <v>3017.62</v>
      </c>
      <c r="V1486" s="18"/>
      <c r="W1486" s="16" t="s">
        <v>356</v>
      </c>
      <c r="X1486" s="16"/>
      <c r="Y1486" s="19">
        <v>-15.09</v>
      </c>
      <c r="Z1486" s="19"/>
      <c r="AA1486" s="19"/>
    </row>
    <row r="1487" spans="1:27" x14ac:dyDescent="0.25">
      <c r="A1487" s="20"/>
      <c r="B1487" s="20"/>
      <c r="C1487" s="20"/>
      <c r="D1487" s="20"/>
      <c r="E1487" s="20"/>
      <c r="F1487" s="20" t="s">
        <v>686</v>
      </c>
      <c r="G1487" s="20"/>
      <c r="H1487" s="16" t="s">
        <v>353</v>
      </c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  <c r="V1487" s="16"/>
      <c r="W1487" s="16"/>
      <c r="X1487" s="16"/>
      <c r="Y1487" s="19">
        <v>6667.84</v>
      </c>
      <c r="Z1487" s="19"/>
      <c r="AA1487" s="19"/>
    </row>
    <row r="1488" spans="1:27" x14ac:dyDescent="0.25">
      <c r="A1488" s="17" t="s">
        <v>608</v>
      </c>
      <c r="B1488" s="17"/>
      <c r="C1488" s="17"/>
      <c r="D1488" s="17" t="s">
        <v>609</v>
      </c>
      <c r="E1488" s="17"/>
      <c r="F1488" s="17" t="s">
        <v>933</v>
      </c>
      <c r="G1488" s="17"/>
      <c r="H1488" s="17" t="s">
        <v>346</v>
      </c>
      <c r="I1488" s="17"/>
      <c r="J1488" s="16" t="s">
        <v>178</v>
      </c>
      <c r="K1488" s="16"/>
      <c r="L1488" s="16"/>
      <c r="M1488" s="18">
        <v>1</v>
      </c>
      <c r="N1488" s="18"/>
      <c r="O1488" s="18">
        <v>2021</v>
      </c>
      <c r="P1488" s="18"/>
      <c r="Q1488" s="18">
        <v>1</v>
      </c>
      <c r="R1488" s="18"/>
      <c r="S1488" s="16" t="s">
        <v>17</v>
      </c>
      <c r="T1488" s="16"/>
      <c r="U1488" s="18">
        <v>3017.62</v>
      </c>
      <c r="V1488" s="18"/>
      <c r="W1488" s="16" t="s">
        <v>356</v>
      </c>
      <c r="X1488" s="16"/>
      <c r="Y1488" s="19">
        <v>3017.62</v>
      </c>
      <c r="Z1488" s="19"/>
      <c r="AA1488" s="19"/>
    </row>
    <row r="1489" spans="1:27" x14ac:dyDescent="0.25">
      <c r="A1489" s="20"/>
      <c r="B1489" s="20"/>
      <c r="C1489" s="20"/>
      <c r="D1489" s="20"/>
      <c r="E1489" s="20"/>
      <c r="F1489" s="20" t="s">
        <v>686</v>
      </c>
      <c r="G1489" s="20"/>
      <c r="H1489" s="20"/>
      <c r="I1489" s="20"/>
      <c r="J1489" s="16" t="s">
        <v>348</v>
      </c>
      <c r="K1489" s="16"/>
      <c r="L1489" s="16"/>
      <c r="M1489" s="18">
        <v>1</v>
      </c>
      <c r="N1489" s="18"/>
      <c r="O1489" s="18">
        <v>2021</v>
      </c>
      <c r="P1489" s="18"/>
      <c r="Q1489" s="18">
        <v>1</v>
      </c>
      <c r="R1489" s="18"/>
      <c r="S1489" s="16" t="s">
        <v>17</v>
      </c>
      <c r="T1489" s="16"/>
      <c r="U1489" s="18">
        <v>3017.62</v>
      </c>
      <c r="V1489" s="18"/>
      <c r="W1489" s="16" t="s">
        <v>356</v>
      </c>
      <c r="X1489" s="16"/>
      <c r="Y1489" s="19">
        <v>905.29</v>
      </c>
      <c r="Z1489" s="19"/>
      <c r="AA1489" s="19"/>
    </row>
    <row r="1490" spans="1:27" x14ac:dyDescent="0.25">
      <c r="A1490" s="20"/>
      <c r="B1490" s="20"/>
      <c r="C1490" s="20"/>
      <c r="D1490" s="20"/>
      <c r="E1490" s="20"/>
      <c r="F1490" s="20" t="s">
        <v>686</v>
      </c>
      <c r="G1490" s="20"/>
      <c r="H1490" s="20"/>
      <c r="I1490" s="20"/>
      <c r="J1490" s="16" t="s">
        <v>349</v>
      </c>
      <c r="K1490" s="16"/>
      <c r="L1490" s="16"/>
      <c r="M1490" s="18">
        <v>1</v>
      </c>
      <c r="N1490" s="18"/>
      <c r="O1490" s="18">
        <v>2021</v>
      </c>
      <c r="P1490" s="18"/>
      <c r="Q1490" s="18">
        <v>1</v>
      </c>
      <c r="R1490" s="18"/>
      <c r="S1490" s="16" t="s">
        <v>17</v>
      </c>
      <c r="T1490" s="16"/>
      <c r="U1490" s="18">
        <v>3017.62</v>
      </c>
      <c r="V1490" s="18"/>
      <c r="W1490" s="16" t="s">
        <v>356</v>
      </c>
      <c r="X1490" s="16"/>
      <c r="Y1490" s="19">
        <v>1200.69</v>
      </c>
      <c r="Z1490" s="19"/>
      <c r="AA1490" s="19"/>
    </row>
    <row r="1491" spans="1:27" x14ac:dyDescent="0.25">
      <c r="A1491" s="20"/>
      <c r="B1491" s="20"/>
      <c r="C1491" s="20"/>
      <c r="D1491" s="20"/>
      <c r="E1491" s="20"/>
      <c r="F1491" s="20" t="s">
        <v>686</v>
      </c>
      <c r="G1491" s="20"/>
      <c r="H1491" s="20"/>
      <c r="I1491" s="20"/>
      <c r="J1491" s="16" t="s">
        <v>16</v>
      </c>
      <c r="K1491" s="16"/>
      <c r="L1491" s="16"/>
      <c r="M1491" s="18">
        <v>1</v>
      </c>
      <c r="N1491" s="18"/>
      <c r="O1491" s="18">
        <v>2021</v>
      </c>
      <c r="P1491" s="18"/>
      <c r="Q1491" s="18">
        <v>1</v>
      </c>
      <c r="R1491" s="18"/>
      <c r="S1491" s="16" t="s">
        <v>17</v>
      </c>
      <c r="T1491" s="16"/>
      <c r="U1491" s="18">
        <v>3017.62</v>
      </c>
      <c r="V1491" s="18"/>
      <c r="W1491" s="16" t="s">
        <v>356</v>
      </c>
      <c r="X1491" s="16"/>
      <c r="Y1491" s="19">
        <v>320</v>
      </c>
      <c r="Z1491" s="19"/>
      <c r="AA1491" s="19"/>
    </row>
    <row r="1492" spans="1:27" x14ac:dyDescent="0.25">
      <c r="A1492" s="20"/>
      <c r="B1492" s="20"/>
      <c r="C1492" s="20"/>
      <c r="D1492" s="20"/>
      <c r="E1492" s="20"/>
      <c r="F1492" s="20" t="s">
        <v>686</v>
      </c>
      <c r="G1492" s="20"/>
      <c r="H1492" s="20"/>
      <c r="I1492" s="20"/>
      <c r="J1492" s="16" t="s">
        <v>26</v>
      </c>
      <c r="K1492" s="16"/>
      <c r="L1492" s="16"/>
      <c r="M1492" s="18">
        <v>1</v>
      </c>
      <c r="N1492" s="18"/>
      <c r="O1492" s="18">
        <v>2021</v>
      </c>
      <c r="P1492" s="18"/>
      <c r="Q1492" s="18">
        <v>1</v>
      </c>
      <c r="R1492" s="18"/>
      <c r="S1492" s="16" t="s">
        <v>17</v>
      </c>
      <c r="T1492" s="16"/>
      <c r="U1492" s="18">
        <v>3017.62</v>
      </c>
      <c r="V1492" s="18"/>
      <c r="W1492" s="16" t="s">
        <v>356</v>
      </c>
      <c r="X1492" s="16"/>
      <c r="Y1492" s="19">
        <v>2844</v>
      </c>
      <c r="Z1492" s="19"/>
      <c r="AA1492" s="19"/>
    </row>
    <row r="1493" spans="1:27" x14ac:dyDescent="0.25">
      <c r="A1493" s="20"/>
      <c r="B1493" s="20"/>
      <c r="C1493" s="20"/>
      <c r="D1493" s="20"/>
      <c r="E1493" s="20"/>
      <c r="F1493" s="20" t="s">
        <v>686</v>
      </c>
      <c r="G1493" s="20"/>
      <c r="H1493" s="20"/>
      <c r="I1493" s="20"/>
      <c r="J1493" s="16" t="s">
        <v>352</v>
      </c>
      <c r="K1493" s="16"/>
      <c r="L1493" s="16"/>
      <c r="M1493" s="18">
        <v>1</v>
      </c>
      <c r="N1493" s="18"/>
      <c r="O1493" s="18">
        <v>2021</v>
      </c>
      <c r="P1493" s="18"/>
      <c r="Q1493" s="18">
        <v>1</v>
      </c>
      <c r="R1493" s="18"/>
      <c r="S1493" s="16" t="s">
        <v>21</v>
      </c>
      <c r="T1493" s="16"/>
      <c r="U1493" s="18">
        <v>3017.62</v>
      </c>
      <c r="V1493" s="18"/>
      <c r="W1493" s="16" t="s">
        <v>356</v>
      </c>
      <c r="X1493" s="16"/>
      <c r="Y1493" s="19">
        <v>-30.18</v>
      </c>
      <c r="Z1493" s="19"/>
      <c r="AA1493" s="19"/>
    </row>
    <row r="1494" spans="1:27" x14ac:dyDescent="0.25">
      <c r="A1494" s="20"/>
      <c r="B1494" s="20"/>
      <c r="C1494" s="20"/>
      <c r="D1494" s="20"/>
      <c r="E1494" s="20"/>
      <c r="F1494" s="20" t="s">
        <v>686</v>
      </c>
      <c r="G1494" s="20"/>
      <c r="H1494" s="20"/>
      <c r="I1494" s="20"/>
      <c r="J1494" s="16" t="s">
        <v>30</v>
      </c>
      <c r="K1494" s="16"/>
      <c r="L1494" s="16"/>
      <c r="M1494" s="18">
        <v>1</v>
      </c>
      <c r="N1494" s="18"/>
      <c r="O1494" s="18">
        <v>2021</v>
      </c>
      <c r="P1494" s="18"/>
      <c r="Q1494" s="18">
        <v>1</v>
      </c>
      <c r="R1494" s="18"/>
      <c r="S1494" s="16" t="s">
        <v>21</v>
      </c>
      <c r="T1494" s="16"/>
      <c r="U1494" s="18">
        <v>3017.62</v>
      </c>
      <c r="V1494" s="18"/>
      <c r="W1494" s="16" t="s">
        <v>356</v>
      </c>
      <c r="X1494" s="16"/>
      <c r="Y1494" s="19">
        <v>0</v>
      </c>
      <c r="Z1494" s="19"/>
      <c r="AA1494" s="19"/>
    </row>
    <row r="1495" spans="1:27" x14ac:dyDescent="0.25">
      <c r="A1495" s="20"/>
      <c r="B1495" s="20"/>
      <c r="C1495" s="20"/>
      <c r="D1495" s="20"/>
      <c r="E1495" s="20"/>
      <c r="F1495" s="20" t="s">
        <v>686</v>
      </c>
      <c r="G1495" s="20"/>
      <c r="H1495" s="20"/>
      <c r="I1495" s="20"/>
      <c r="J1495" s="16" t="s">
        <v>20</v>
      </c>
      <c r="K1495" s="16"/>
      <c r="L1495" s="16"/>
      <c r="M1495" s="18">
        <v>1</v>
      </c>
      <c r="N1495" s="18"/>
      <c r="O1495" s="18">
        <v>2021</v>
      </c>
      <c r="P1495" s="18"/>
      <c r="Q1495" s="18">
        <v>1</v>
      </c>
      <c r="R1495" s="18"/>
      <c r="S1495" s="16" t="s">
        <v>21</v>
      </c>
      <c r="T1495" s="16"/>
      <c r="U1495" s="18">
        <v>3017.62</v>
      </c>
      <c r="V1495" s="18"/>
      <c r="W1495" s="16" t="s">
        <v>356</v>
      </c>
      <c r="X1495" s="16"/>
      <c r="Y1495" s="19">
        <v>-568.58000000000004</v>
      </c>
      <c r="Z1495" s="19"/>
      <c r="AA1495" s="19"/>
    </row>
    <row r="1496" spans="1:27" x14ac:dyDescent="0.25">
      <c r="A1496" s="20"/>
      <c r="B1496" s="20"/>
      <c r="C1496" s="20"/>
      <c r="D1496" s="20"/>
      <c r="E1496" s="20"/>
      <c r="F1496" s="20" t="s">
        <v>686</v>
      </c>
      <c r="G1496" s="20"/>
      <c r="H1496" s="20"/>
      <c r="I1496" s="20"/>
      <c r="J1496" s="16" t="s">
        <v>34</v>
      </c>
      <c r="K1496" s="16"/>
      <c r="L1496" s="16"/>
      <c r="M1496" s="18">
        <v>1</v>
      </c>
      <c r="N1496" s="18"/>
      <c r="O1496" s="18">
        <v>2021</v>
      </c>
      <c r="P1496" s="18"/>
      <c r="Q1496" s="18">
        <v>1</v>
      </c>
      <c r="R1496" s="18"/>
      <c r="S1496" s="16" t="s">
        <v>21</v>
      </c>
      <c r="T1496" s="16"/>
      <c r="U1496" s="18">
        <v>3017.62</v>
      </c>
      <c r="V1496" s="18"/>
      <c r="W1496" s="16" t="s">
        <v>356</v>
      </c>
      <c r="X1496" s="16"/>
      <c r="Y1496" s="19">
        <v>-346.09</v>
      </c>
      <c r="Z1496" s="19"/>
      <c r="AA1496" s="19"/>
    </row>
    <row r="1497" spans="1:27" x14ac:dyDescent="0.25">
      <c r="A1497" s="20"/>
      <c r="B1497" s="20"/>
      <c r="C1497" s="20"/>
      <c r="D1497" s="20"/>
      <c r="E1497" s="20"/>
      <c r="F1497" s="20" t="s">
        <v>686</v>
      </c>
      <c r="G1497" s="20"/>
      <c r="H1497" s="20"/>
      <c r="I1497" s="20"/>
      <c r="J1497" s="16" t="s">
        <v>40</v>
      </c>
      <c r="K1497" s="16"/>
      <c r="L1497" s="16"/>
      <c r="M1497" s="18">
        <v>1</v>
      </c>
      <c r="N1497" s="18"/>
      <c r="O1497" s="18">
        <v>2021</v>
      </c>
      <c r="P1497" s="18"/>
      <c r="Q1497" s="18">
        <v>1</v>
      </c>
      <c r="R1497" s="18"/>
      <c r="S1497" s="16" t="s">
        <v>21</v>
      </c>
      <c r="T1497" s="16"/>
      <c r="U1497" s="18">
        <v>3017.62</v>
      </c>
      <c r="V1497" s="18"/>
      <c r="W1497" s="16" t="s">
        <v>356</v>
      </c>
      <c r="X1497" s="16"/>
      <c r="Y1497" s="19">
        <v>-46.53</v>
      </c>
      <c r="Z1497" s="19"/>
      <c r="AA1497" s="19"/>
    </row>
    <row r="1498" spans="1:27" x14ac:dyDescent="0.25">
      <c r="A1498" s="20"/>
      <c r="B1498" s="20"/>
      <c r="C1498" s="20"/>
      <c r="D1498" s="20"/>
      <c r="E1498" s="20"/>
      <c r="F1498" s="20" t="s">
        <v>686</v>
      </c>
      <c r="G1498" s="20"/>
      <c r="H1498" s="20"/>
      <c r="I1498" s="20"/>
      <c r="J1498" s="16" t="s">
        <v>22</v>
      </c>
      <c r="K1498" s="16"/>
      <c r="L1498" s="16"/>
      <c r="M1498" s="18">
        <v>1</v>
      </c>
      <c r="N1498" s="18"/>
      <c r="O1498" s="18">
        <v>2021</v>
      </c>
      <c r="P1498" s="18"/>
      <c r="Q1498" s="18">
        <v>1</v>
      </c>
      <c r="R1498" s="18"/>
      <c r="S1498" s="16" t="s">
        <v>21</v>
      </c>
      <c r="T1498" s="16"/>
      <c r="U1498" s="18">
        <v>3017.62</v>
      </c>
      <c r="V1498" s="18"/>
      <c r="W1498" s="16" t="s">
        <v>356</v>
      </c>
      <c r="X1498" s="16"/>
      <c r="Y1498" s="19">
        <v>-15.09</v>
      </c>
      <c r="Z1498" s="19"/>
      <c r="AA1498" s="19"/>
    </row>
    <row r="1499" spans="1:27" x14ac:dyDescent="0.25">
      <c r="A1499" s="20"/>
      <c r="B1499" s="20"/>
      <c r="C1499" s="20"/>
      <c r="D1499" s="20"/>
      <c r="E1499" s="20"/>
      <c r="F1499" s="20" t="s">
        <v>686</v>
      </c>
      <c r="G1499" s="20"/>
      <c r="H1499" s="16" t="s">
        <v>353</v>
      </c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  <c r="V1499" s="16"/>
      <c r="W1499" s="16"/>
      <c r="X1499" s="16"/>
      <c r="Y1499" s="19">
        <v>7281.13</v>
      </c>
      <c r="Z1499" s="19"/>
      <c r="AA1499" s="19"/>
    </row>
    <row r="1500" spans="1:27" x14ac:dyDescent="0.25">
      <c r="A1500" s="17" t="s">
        <v>610</v>
      </c>
      <c r="B1500" s="17"/>
      <c r="C1500" s="17"/>
      <c r="D1500" s="17" t="s">
        <v>611</v>
      </c>
      <c r="E1500" s="17"/>
      <c r="F1500" s="17" t="s">
        <v>934</v>
      </c>
      <c r="G1500" s="17"/>
      <c r="H1500" s="17" t="s">
        <v>346</v>
      </c>
      <c r="I1500" s="17"/>
      <c r="J1500" s="16" t="s">
        <v>178</v>
      </c>
      <c r="K1500" s="16"/>
      <c r="L1500" s="16"/>
      <c r="M1500" s="18">
        <v>1</v>
      </c>
      <c r="N1500" s="18"/>
      <c r="O1500" s="18">
        <v>2021</v>
      </c>
      <c r="P1500" s="18"/>
      <c r="Q1500" s="18">
        <v>1</v>
      </c>
      <c r="R1500" s="18"/>
      <c r="S1500" s="16" t="s">
        <v>17</v>
      </c>
      <c r="T1500" s="16"/>
      <c r="U1500" s="18">
        <v>6589.1</v>
      </c>
      <c r="V1500" s="18"/>
      <c r="W1500" s="16" t="s">
        <v>359</v>
      </c>
      <c r="X1500" s="16"/>
      <c r="Y1500" s="19">
        <v>6589.1</v>
      </c>
      <c r="Z1500" s="19"/>
      <c r="AA1500" s="19"/>
    </row>
    <row r="1501" spans="1:27" x14ac:dyDescent="0.25">
      <c r="A1501" s="20"/>
      <c r="B1501" s="20"/>
      <c r="C1501" s="20"/>
      <c r="D1501" s="20"/>
      <c r="E1501" s="20"/>
      <c r="F1501" s="20" t="s">
        <v>686</v>
      </c>
      <c r="G1501" s="20"/>
      <c r="H1501" s="20"/>
      <c r="I1501" s="20"/>
      <c r="J1501" s="16" t="s">
        <v>515</v>
      </c>
      <c r="K1501" s="16"/>
      <c r="L1501" s="16"/>
      <c r="M1501" s="18">
        <v>1</v>
      </c>
      <c r="N1501" s="18"/>
      <c r="O1501" s="18">
        <v>2021</v>
      </c>
      <c r="P1501" s="18"/>
      <c r="Q1501" s="18">
        <v>1</v>
      </c>
      <c r="R1501" s="18"/>
      <c r="S1501" s="16" t="s">
        <v>17</v>
      </c>
      <c r="T1501" s="16"/>
      <c r="U1501" s="18">
        <v>6589.1</v>
      </c>
      <c r="V1501" s="18"/>
      <c r="W1501" s="16" t="s">
        <v>359</v>
      </c>
      <c r="X1501" s="16"/>
      <c r="Y1501" s="19">
        <v>2965.1</v>
      </c>
      <c r="Z1501" s="19"/>
      <c r="AA1501" s="19"/>
    </row>
    <row r="1502" spans="1:27" x14ac:dyDescent="0.25">
      <c r="A1502" s="20"/>
      <c r="B1502" s="20"/>
      <c r="C1502" s="20"/>
      <c r="D1502" s="20"/>
      <c r="E1502" s="20"/>
      <c r="F1502" s="20" t="s">
        <v>686</v>
      </c>
      <c r="G1502" s="20"/>
      <c r="H1502" s="20"/>
      <c r="I1502" s="20"/>
      <c r="J1502" s="16" t="s">
        <v>26</v>
      </c>
      <c r="K1502" s="16"/>
      <c r="L1502" s="16"/>
      <c r="M1502" s="18">
        <v>1</v>
      </c>
      <c r="N1502" s="18"/>
      <c r="O1502" s="18">
        <v>2021</v>
      </c>
      <c r="P1502" s="18"/>
      <c r="Q1502" s="18">
        <v>1</v>
      </c>
      <c r="R1502" s="18"/>
      <c r="S1502" s="16" t="s">
        <v>17</v>
      </c>
      <c r="T1502" s="16"/>
      <c r="U1502" s="18">
        <v>6589.1</v>
      </c>
      <c r="V1502" s="18"/>
      <c r="W1502" s="16" t="s">
        <v>359</v>
      </c>
      <c r="X1502" s="16"/>
      <c r="Y1502" s="19">
        <v>2844</v>
      </c>
      <c r="Z1502" s="19"/>
      <c r="AA1502" s="19"/>
    </row>
    <row r="1503" spans="1:27" x14ac:dyDescent="0.25">
      <c r="A1503" s="20"/>
      <c r="B1503" s="20"/>
      <c r="C1503" s="20"/>
      <c r="D1503" s="20"/>
      <c r="E1503" s="20"/>
      <c r="F1503" s="20" t="s">
        <v>686</v>
      </c>
      <c r="G1503" s="20"/>
      <c r="H1503" s="20"/>
      <c r="I1503" s="20"/>
      <c r="J1503" s="16" t="s">
        <v>371</v>
      </c>
      <c r="K1503" s="16"/>
      <c r="L1503" s="16"/>
      <c r="M1503" s="18">
        <v>1</v>
      </c>
      <c r="N1503" s="18"/>
      <c r="O1503" s="18">
        <v>2021</v>
      </c>
      <c r="P1503" s="18"/>
      <c r="Q1503" s="18">
        <v>1</v>
      </c>
      <c r="R1503" s="18"/>
      <c r="S1503" s="16" t="s">
        <v>17</v>
      </c>
      <c r="T1503" s="16"/>
      <c r="U1503" s="18">
        <v>6589.1</v>
      </c>
      <c r="V1503" s="18"/>
      <c r="W1503" s="16" t="s">
        <v>359</v>
      </c>
      <c r="X1503" s="16"/>
      <c r="Y1503" s="19">
        <v>1134.5899999999999</v>
      </c>
      <c r="Z1503" s="19"/>
      <c r="AA1503" s="19"/>
    </row>
    <row r="1504" spans="1:27" x14ac:dyDescent="0.25">
      <c r="A1504" s="20"/>
      <c r="B1504" s="20"/>
      <c r="C1504" s="20"/>
      <c r="D1504" s="20"/>
      <c r="E1504" s="20"/>
      <c r="F1504" s="20" t="s">
        <v>686</v>
      </c>
      <c r="G1504" s="20"/>
      <c r="H1504" s="20"/>
      <c r="I1504" s="20"/>
      <c r="J1504" s="16" t="s">
        <v>352</v>
      </c>
      <c r="K1504" s="16"/>
      <c r="L1504" s="16"/>
      <c r="M1504" s="18">
        <v>1</v>
      </c>
      <c r="N1504" s="18"/>
      <c r="O1504" s="18">
        <v>2021</v>
      </c>
      <c r="P1504" s="18"/>
      <c r="Q1504" s="18">
        <v>1</v>
      </c>
      <c r="R1504" s="18"/>
      <c r="S1504" s="16" t="s">
        <v>21</v>
      </c>
      <c r="T1504" s="16"/>
      <c r="U1504" s="18">
        <v>6589.1</v>
      </c>
      <c r="V1504" s="18"/>
      <c r="W1504" s="16" t="s">
        <v>359</v>
      </c>
      <c r="X1504" s="16"/>
      <c r="Y1504" s="19">
        <v>-65.89</v>
      </c>
      <c r="Z1504" s="19"/>
      <c r="AA1504" s="19"/>
    </row>
    <row r="1505" spans="1:27" x14ac:dyDescent="0.25">
      <c r="A1505" s="20"/>
      <c r="B1505" s="20"/>
      <c r="C1505" s="20"/>
      <c r="D1505" s="20"/>
      <c r="E1505" s="20"/>
      <c r="F1505" s="20" t="s">
        <v>686</v>
      </c>
      <c r="G1505" s="20"/>
      <c r="H1505" s="20"/>
      <c r="I1505" s="20"/>
      <c r="J1505" s="16" t="s">
        <v>30</v>
      </c>
      <c r="K1505" s="16"/>
      <c r="L1505" s="16"/>
      <c r="M1505" s="18">
        <v>1</v>
      </c>
      <c r="N1505" s="18"/>
      <c r="O1505" s="18">
        <v>2021</v>
      </c>
      <c r="P1505" s="18"/>
      <c r="Q1505" s="18">
        <v>1</v>
      </c>
      <c r="R1505" s="18"/>
      <c r="S1505" s="16" t="s">
        <v>21</v>
      </c>
      <c r="T1505" s="16"/>
      <c r="U1505" s="18">
        <v>6589.1</v>
      </c>
      <c r="V1505" s="18"/>
      <c r="W1505" s="16" t="s">
        <v>359</v>
      </c>
      <c r="X1505" s="16"/>
      <c r="Y1505" s="19">
        <v>0</v>
      </c>
      <c r="Z1505" s="19"/>
      <c r="AA1505" s="19"/>
    </row>
    <row r="1506" spans="1:27" x14ac:dyDescent="0.25">
      <c r="A1506" s="20"/>
      <c r="B1506" s="20"/>
      <c r="C1506" s="20"/>
      <c r="D1506" s="20"/>
      <c r="E1506" s="20"/>
      <c r="F1506" s="20" t="s">
        <v>686</v>
      </c>
      <c r="G1506" s="20"/>
      <c r="H1506" s="20"/>
      <c r="I1506" s="20"/>
      <c r="J1506" s="16" t="s">
        <v>20</v>
      </c>
      <c r="K1506" s="16"/>
      <c r="L1506" s="16"/>
      <c r="M1506" s="18">
        <v>1</v>
      </c>
      <c r="N1506" s="18"/>
      <c r="O1506" s="18">
        <v>2021</v>
      </c>
      <c r="P1506" s="18"/>
      <c r="Q1506" s="18">
        <v>1</v>
      </c>
      <c r="R1506" s="18"/>
      <c r="S1506" s="16" t="s">
        <v>21</v>
      </c>
      <c r="T1506" s="16"/>
      <c r="U1506" s="18">
        <v>6589.1</v>
      </c>
      <c r="V1506" s="18"/>
      <c r="W1506" s="16" t="s">
        <v>359</v>
      </c>
      <c r="X1506" s="16"/>
      <c r="Y1506" s="19">
        <v>-751.97</v>
      </c>
      <c r="Z1506" s="19"/>
      <c r="AA1506" s="19"/>
    </row>
    <row r="1507" spans="1:27" x14ac:dyDescent="0.25">
      <c r="A1507" s="20"/>
      <c r="B1507" s="20"/>
      <c r="C1507" s="20"/>
      <c r="D1507" s="20"/>
      <c r="E1507" s="20"/>
      <c r="F1507" s="20" t="s">
        <v>686</v>
      </c>
      <c r="G1507" s="20"/>
      <c r="H1507" s="20"/>
      <c r="I1507" s="20"/>
      <c r="J1507" s="16" t="s">
        <v>34</v>
      </c>
      <c r="K1507" s="16"/>
      <c r="L1507" s="16"/>
      <c r="M1507" s="18">
        <v>1</v>
      </c>
      <c r="N1507" s="18"/>
      <c r="O1507" s="18">
        <v>2021</v>
      </c>
      <c r="P1507" s="18"/>
      <c r="Q1507" s="18">
        <v>1</v>
      </c>
      <c r="R1507" s="18"/>
      <c r="S1507" s="16" t="s">
        <v>21</v>
      </c>
      <c r="T1507" s="16"/>
      <c r="U1507" s="18">
        <v>6589.1</v>
      </c>
      <c r="V1507" s="18"/>
      <c r="W1507" s="16" t="s">
        <v>359</v>
      </c>
      <c r="X1507" s="16"/>
      <c r="Y1507" s="19">
        <v>-1811.12</v>
      </c>
      <c r="Z1507" s="19"/>
      <c r="AA1507" s="19"/>
    </row>
    <row r="1508" spans="1:27" x14ac:dyDescent="0.25">
      <c r="A1508" s="20"/>
      <c r="B1508" s="20"/>
      <c r="C1508" s="20"/>
      <c r="D1508" s="20"/>
      <c r="E1508" s="20"/>
      <c r="F1508" s="20" t="s">
        <v>686</v>
      </c>
      <c r="G1508" s="20"/>
      <c r="H1508" s="20"/>
      <c r="I1508" s="20"/>
      <c r="J1508" s="16" t="s">
        <v>40</v>
      </c>
      <c r="K1508" s="16"/>
      <c r="L1508" s="16"/>
      <c r="M1508" s="18">
        <v>1</v>
      </c>
      <c r="N1508" s="18"/>
      <c r="O1508" s="18">
        <v>2021</v>
      </c>
      <c r="P1508" s="18"/>
      <c r="Q1508" s="18">
        <v>1</v>
      </c>
      <c r="R1508" s="18"/>
      <c r="S1508" s="16" t="s">
        <v>21</v>
      </c>
      <c r="T1508" s="16"/>
      <c r="U1508" s="18">
        <v>6589.1</v>
      </c>
      <c r="V1508" s="18"/>
      <c r="W1508" s="16" t="s">
        <v>359</v>
      </c>
      <c r="X1508" s="16"/>
      <c r="Y1508" s="19">
        <v>-10.74</v>
      </c>
      <c r="Z1508" s="19"/>
      <c r="AA1508" s="19"/>
    </row>
    <row r="1509" spans="1:27" x14ac:dyDescent="0.25">
      <c r="A1509" s="20"/>
      <c r="B1509" s="20"/>
      <c r="C1509" s="20"/>
      <c r="D1509" s="20"/>
      <c r="E1509" s="20"/>
      <c r="F1509" s="20" t="s">
        <v>686</v>
      </c>
      <c r="G1509" s="20"/>
      <c r="H1509" s="20"/>
      <c r="I1509" s="20"/>
      <c r="J1509" s="16" t="s">
        <v>22</v>
      </c>
      <c r="K1509" s="16"/>
      <c r="L1509" s="16"/>
      <c r="M1509" s="18">
        <v>1</v>
      </c>
      <c r="N1509" s="18"/>
      <c r="O1509" s="18">
        <v>2021</v>
      </c>
      <c r="P1509" s="18"/>
      <c r="Q1509" s="18">
        <v>1</v>
      </c>
      <c r="R1509" s="18"/>
      <c r="S1509" s="16" t="s">
        <v>21</v>
      </c>
      <c r="T1509" s="16"/>
      <c r="U1509" s="18">
        <v>6589.1</v>
      </c>
      <c r="V1509" s="18"/>
      <c r="W1509" s="16" t="s">
        <v>359</v>
      </c>
      <c r="X1509" s="16"/>
      <c r="Y1509" s="19">
        <v>-32.950000000000003</v>
      </c>
      <c r="Z1509" s="19"/>
      <c r="AA1509" s="19"/>
    </row>
    <row r="1510" spans="1:27" x14ac:dyDescent="0.25">
      <c r="A1510" s="20"/>
      <c r="B1510" s="20"/>
      <c r="C1510" s="20"/>
      <c r="D1510" s="20"/>
      <c r="E1510" s="20"/>
      <c r="F1510" s="20" t="s">
        <v>686</v>
      </c>
      <c r="G1510" s="20"/>
      <c r="H1510" s="20"/>
      <c r="I1510" s="20"/>
      <c r="J1510" s="16" t="s">
        <v>363</v>
      </c>
      <c r="K1510" s="16"/>
      <c r="L1510" s="16"/>
      <c r="M1510" s="18">
        <v>1</v>
      </c>
      <c r="N1510" s="18"/>
      <c r="O1510" s="18">
        <v>2021</v>
      </c>
      <c r="P1510" s="18"/>
      <c r="Q1510" s="18">
        <v>1</v>
      </c>
      <c r="R1510" s="18"/>
      <c r="S1510" s="16" t="s">
        <v>21</v>
      </c>
      <c r="T1510" s="16"/>
      <c r="U1510" s="18">
        <v>6589.1</v>
      </c>
      <c r="V1510" s="18"/>
      <c r="W1510" s="16" t="s">
        <v>359</v>
      </c>
      <c r="X1510" s="16"/>
      <c r="Y1510" s="19">
        <v>-160.33000000000001</v>
      </c>
      <c r="Z1510" s="19"/>
      <c r="AA1510" s="19"/>
    </row>
    <row r="1511" spans="1:27" x14ac:dyDescent="0.25">
      <c r="A1511" s="20"/>
      <c r="B1511" s="20"/>
      <c r="C1511" s="20"/>
      <c r="D1511" s="20"/>
      <c r="E1511" s="20"/>
      <c r="F1511" s="20" t="s">
        <v>686</v>
      </c>
      <c r="G1511" s="20"/>
      <c r="H1511" s="16" t="s">
        <v>353</v>
      </c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  <c r="V1511" s="16"/>
      <c r="W1511" s="16"/>
      <c r="X1511" s="16"/>
      <c r="Y1511" s="19">
        <v>10699.79</v>
      </c>
      <c r="Z1511" s="19"/>
      <c r="AA1511" s="19"/>
    </row>
    <row r="1512" spans="1:27" x14ac:dyDescent="0.25">
      <c r="A1512" s="17" t="s">
        <v>612</v>
      </c>
      <c r="B1512" s="17"/>
      <c r="C1512" s="17"/>
      <c r="D1512" s="17" t="s">
        <v>613</v>
      </c>
      <c r="E1512" s="17"/>
      <c r="F1512" s="17" t="s">
        <v>935</v>
      </c>
      <c r="G1512" s="17"/>
      <c r="H1512" s="17" t="s">
        <v>346</v>
      </c>
      <c r="I1512" s="17"/>
      <c r="J1512" s="16" t="s">
        <v>178</v>
      </c>
      <c r="K1512" s="16"/>
      <c r="L1512" s="16"/>
      <c r="M1512" s="18">
        <v>1</v>
      </c>
      <c r="N1512" s="18"/>
      <c r="O1512" s="18">
        <v>2021</v>
      </c>
      <c r="P1512" s="18"/>
      <c r="Q1512" s="18">
        <v>1</v>
      </c>
      <c r="R1512" s="18"/>
      <c r="S1512" s="16" t="s">
        <v>17</v>
      </c>
      <c r="T1512" s="16"/>
      <c r="U1512" s="18">
        <v>20291.490000000002</v>
      </c>
      <c r="V1512" s="18"/>
      <c r="W1512" s="16" t="s">
        <v>437</v>
      </c>
      <c r="X1512" s="16"/>
      <c r="Y1512" s="19">
        <v>20291.490000000002</v>
      </c>
      <c r="Z1512" s="19"/>
      <c r="AA1512" s="19"/>
    </row>
    <row r="1513" spans="1:27" x14ac:dyDescent="0.25">
      <c r="A1513" s="20"/>
      <c r="B1513" s="20"/>
      <c r="C1513" s="20"/>
      <c r="D1513" s="20"/>
      <c r="E1513" s="20"/>
      <c r="F1513" s="20" t="s">
        <v>686</v>
      </c>
      <c r="G1513" s="20"/>
      <c r="H1513" s="20"/>
      <c r="I1513" s="20"/>
      <c r="J1513" s="16" t="s">
        <v>546</v>
      </c>
      <c r="K1513" s="16"/>
      <c r="L1513" s="16"/>
      <c r="M1513" s="18">
        <v>1</v>
      </c>
      <c r="N1513" s="18"/>
      <c r="O1513" s="18">
        <v>2021</v>
      </c>
      <c r="P1513" s="18"/>
      <c r="Q1513" s="18">
        <v>1</v>
      </c>
      <c r="R1513" s="18"/>
      <c r="S1513" s="16" t="s">
        <v>17</v>
      </c>
      <c r="T1513" s="16"/>
      <c r="U1513" s="18">
        <v>20291.490000000002</v>
      </c>
      <c r="V1513" s="18"/>
      <c r="W1513" s="16" t="s">
        <v>437</v>
      </c>
      <c r="X1513" s="16"/>
      <c r="Y1513" s="19">
        <v>1349.57</v>
      </c>
      <c r="Z1513" s="19"/>
      <c r="AA1513" s="19"/>
    </row>
    <row r="1514" spans="1:27" x14ac:dyDescent="0.25">
      <c r="A1514" s="20"/>
      <c r="B1514" s="20"/>
      <c r="C1514" s="20"/>
      <c r="D1514" s="20"/>
      <c r="E1514" s="20"/>
      <c r="F1514" s="20" t="s">
        <v>686</v>
      </c>
      <c r="G1514" s="20"/>
      <c r="H1514" s="20"/>
      <c r="I1514" s="20"/>
      <c r="J1514" s="16" t="s">
        <v>26</v>
      </c>
      <c r="K1514" s="16"/>
      <c r="L1514" s="16"/>
      <c r="M1514" s="18">
        <v>1</v>
      </c>
      <c r="N1514" s="18"/>
      <c r="O1514" s="18">
        <v>2021</v>
      </c>
      <c r="P1514" s="18"/>
      <c r="Q1514" s="18">
        <v>1</v>
      </c>
      <c r="R1514" s="18"/>
      <c r="S1514" s="16" t="s">
        <v>17</v>
      </c>
      <c r="T1514" s="16"/>
      <c r="U1514" s="18">
        <v>20291.490000000002</v>
      </c>
      <c r="V1514" s="18"/>
      <c r="W1514" s="16" t="s">
        <v>437</v>
      </c>
      <c r="X1514" s="16"/>
      <c r="Y1514" s="19">
        <v>2844</v>
      </c>
      <c r="Z1514" s="19"/>
      <c r="AA1514" s="19"/>
    </row>
    <row r="1515" spans="1:27" x14ac:dyDescent="0.25">
      <c r="A1515" s="20"/>
      <c r="B1515" s="20"/>
      <c r="C1515" s="20"/>
      <c r="D1515" s="20"/>
      <c r="E1515" s="20"/>
      <c r="F1515" s="20" t="s">
        <v>686</v>
      </c>
      <c r="G1515" s="20"/>
      <c r="H1515" s="20"/>
      <c r="I1515" s="20"/>
      <c r="J1515" s="16" t="s">
        <v>371</v>
      </c>
      <c r="K1515" s="16"/>
      <c r="L1515" s="16"/>
      <c r="M1515" s="18">
        <v>1</v>
      </c>
      <c r="N1515" s="18"/>
      <c r="O1515" s="18">
        <v>2021</v>
      </c>
      <c r="P1515" s="18"/>
      <c r="Q1515" s="18">
        <v>1</v>
      </c>
      <c r="R1515" s="18"/>
      <c r="S1515" s="16" t="s">
        <v>17</v>
      </c>
      <c r="T1515" s="16"/>
      <c r="U1515" s="18">
        <v>20291.490000000002</v>
      </c>
      <c r="V1515" s="18"/>
      <c r="W1515" s="16" t="s">
        <v>437</v>
      </c>
      <c r="X1515" s="16"/>
      <c r="Y1515" s="19">
        <v>171.78</v>
      </c>
      <c r="Z1515" s="19"/>
      <c r="AA1515" s="19"/>
    </row>
    <row r="1516" spans="1:27" x14ac:dyDescent="0.25">
      <c r="A1516" s="20"/>
      <c r="B1516" s="20"/>
      <c r="C1516" s="20"/>
      <c r="D1516" s="20"/>
      <c r="E1516" s="20"/>
      <c r="F1516" s="20" t="s">
        <v>686</v>
      </c>
      <c r="G1516" s="20"/>
      <c r="H1516" s="20"/>
      <c r="I1516" s="20"/>
      <c r="J1516" s="16" t="s">
        <v>352</v>
      </c>
      <c r="K1516" s="16"/>
      <c r="L1516" s="16"/>
      <c r="M1516" s="18">
        <v>1</v>
      </c>
      <c r="N1516" s="18"/>
      <c r="O1516" s="18">
        <v>2021</v>
      </c>
      <c r="P1516" s="18"/>
      <c r="Q1516" s="18">
        <v>1</v>
      </c>
      <c r="R1516" s="18"/>
      <c r="S1516" s="16" t="s">
        <v>21</v>
      </c>
      <c r="T1516" s="16"/>
      <c r="U1516" s="18">
        <v>20291.490000000002</v>
      </c>
      <c r="V1516" s="18"/>
      <c r="W1516" s="16" t="s">
        <v>437</v>
      </c>
      <c r="X1516" s="16"/>
      <c r="Y1516" s="19">
        <v>-202.91</v>
      </c>
      <c r="Z1516" s="19"/>
      <c r="AA1516" s="19"/>
    </row>
    <row r="1517" spans="1:27" x14ac:dyDescent="0.25">
      <c r="A1517" s="20"/>
      <c r="B1517" s="20"/>
      <c r="C1517" s="20"/>
      <c r="D1517" s="20"/>
      <c r="E1517" s="20"/>
      <c r="F1517" s="20" t="s">
        <v>686</v>
      </c>
      <c r="G1517" s="20"/>
      <c r="H1517" s="20"/>
      <c r="I1517" s="20"/>
      <c r="J1517" s="16" t="s">
        <v>39</v>
      </c>
      <c r="K1517" s="16"/>
      <c r="L1517" s="16"/>
      <c r="M1517" s="18">
        <v>1</v>
      </c>
      <c r="N1517" s="18"/>
      <c r="O1517" s="18">
        <v>2021</v>
      </c>
      <c r="P1517" s="18"/>
      <c r="Q1517" s="18">
        <v>1</v>
      </c>
      <c r="R1517" s="18"/>
      <c r="S1517" s="16" t="s">
        <v>21</v>
      </c>
      <c r="T1517" s="16"/>
      <c r="U1517" s="18">
        <v>20291.490000000002</v>
      </c>
      <c r="V1517" s="18"/>
      <c r="W1517" s="16" t="s">
        <v>437</v>
      </c>
      <c r="X1517" s="16"/>
      <c r="Y1517" s="19">
        <v>-357.94</v>
      </c>
      <c r="Z1517" s="19"/>
      <c r="AA1517" s="19"/>
    </row>
    <row r="1518" spans="1:27" x14ac:dyDescent="0.25">
      <c r="A1518" s="20"/>
      <c r="B1518" s="20"/>
      <c r="C1518" s="20"/>
      <c r="D1518" s="20"/>
      <c r="E1518" s="20"/>
      <c r="F1518" s="20" t="s">
        <v>686</v>
      </c>
      <c r="G1518" s="20"/>
      <c r="H1518" s="20"/>
      <c r="I1518" s="20"/>
      <c r="J1518" s="16" t="s">
        <v>30</v>
      </c>
      <c r="K1518" s="16"/>
      <c r="L1518" s="16"/>
      <c r="M1518" s="18">
        <v>1</v>
      </c>
      <c r="N1518" s="18"/>
      <c r="O1518" s="18">
        <v>2021</v>
      </c>
      <c r="P1518" s="18"/>
      <c r="Q1518" s="18">
        <v>1</v>
      </c>
      <c r="R1518" s="18"/>
      <c r="S1518" s="16" t="s">
        <v>21</v>
      </c>
      <c r="T1518" s="16"/>
      <c r="U1518" s="18">
        <v>20291.490000000002</v>
      </c>
      <c r="V1518" s="18"/>
      <c r="W1518" s="16" t="s">
        <v>437</v>
      </c>
      <c r="X1518" s="16"/>
      <c r="Y1518" s="19">
        <v>0</v>
      </c>
      <c r="Z1518" s="19"/>
      <c r="AA1518" s="19"/>
    </row>
    <row r="1519" spans="1:27" x14ac:dyDescent="0.25">
      <c r="A1519" s="20"/>
      <c r="B1519" s="20"/>
      <c r="C1519" s="20"/>
      <c r="D1519" s="20"/>
      <c r="E1519" s="20"/>
      <c r="F1519" s="20" t="s">
        <v>686</v>
      </c>
      <c r="G1519" s="20"/>
      <c r="H1519" s="20"/>
      <c r="I1519" s="20"/>
      <c r="J1519" s="16" t="s">
        <v>20</v>
      </c>
      <c r="K1519" s="16"/>
      <c r="L1519" s="16"/>
      <c r="M1519" s="18">
        <v>1</v>
      </c>
      <c r="N1519" s="18"/>
      <c r="O1519" s="18">
        <v>2021</v>
      </c>
      <c r="P1519" s="18"/>
      <c r="Q1519" s="18">
        <v>1</v>
      </c>
      <c r="R1519" s="18"/>
      <c r="S1519" s="16" t="s">
        <v>21</v>
      </c>
      <c r="T1519" s="16"/>
      <c r="U1519" s="18">
        <v>20291.490000000002</v>
      </c>
      <c r="V1519" s="18"/>
      <c r="W1519" s="16" t="s">
        <v>437</v>
      </c>
      <c r="X1519" s="16"/>
      <c r="Y1519" s="19">
        <v>-751.97</v>
      </c>
      <c r="Z1519" s="19"/>
      <c r="AA1519" s="19"/>
    </row>
    <row r="1520" spans="1:27" x14ac:dyDescent="0.25">
      <c r="A1520" s="20"/>
      <c r="B1520" s="20"/>
      <c r="C1520" s="20"/>
      <c r="D1520" s="20"/>
      <c r="E1520" s="20"/>
      <c r="F1520" s="20" t="s">
        <v>686</v>
      </c>
      <c r="G1520" s="20"/>
      <c r="H1520" s="20"/>
      <c r="I1520" s="20"/>
      <c r="J1520" s="16" t="s">
        <v>34</v>
      </c>
      <c r="K1520" s="16"/>
      <c r="L1520" s="16"/>
      <c r="M1520" s="18">
        <v>1</v>
      </c>
      <c r="N1520" s="18"/>
      <c r="O1520" s="18">
        <v>2021</v>
      </c>
      <c r="P1520" s="18"/>
      <c r="Q1520" s="18">
        <v>1</v>
      </c>
      <c r="R1520" s="18"/>
      <c r="S1520" s="16" t="s">
        <v>21</v>
      </c>
      <c r="T1520" s="16"/>
      <c r="U1520" s="18">
        <v>20291.490000000002</v>
      </c>
      <c r="V1520" s="18"/>
      <c r="W1520" s="16" t="s">
        <v>437</v>
      </c>
      <c r="X1520" s="16"/>
      <c r="Y1520" s="19">
        <v>-4922.37</v>
      </c>
      <c r="Z1520" s="19"/>
      <c r="AA1520" s="19"/>
    </row>
    <row r="1521" spans="1:27" x14ac:dyDescent="0.25">
      <c r="A1521" s="20"/>
      <c r="B1521" s="20"/>
      <c r="C1521" s="20"/>
      <c r="D1521" s="20"/>
      <c r="E1521" s="20"/>
      <c r="F1521" s="20" t="s">
        <v>686</v>
      </c>
      <c r="G1521" s="20"/>
      <c r="H1521" s="20"/>
      <c r="I1521" s="20"/>
      <c r="J1521" s="16" t="s">
        <v>40</v>
      </c>
      <c r="K1521" s="16"/>
      <c r="L1521" s="16"/>
      <c r="M1521" s="18">
        <v>1</v>
      </c>
      <c r="N1521" s="18"/>
      <c r="O1521" s="18">
        <v>2021</v>
      </c>
      <c r="P1521" s="18"/>
      <c r="Q1521" s="18">
        <v>1</v>
      </c>
      <c r="R1521" s="18"/>
      <c r="S1521" s="16" t="s">
        <v>21</v>
      </c>
      <c r="T1521" s="16"/>
      <c r="U1521" s="18">
        <v>20291.490000000002</v>
      </c>
      <c r="V1521" s="18"/>
      <c r="W1521" s="16" t="s">
        <v>437</v>
      </c>
      <c r="X1521" s="16"/>
      <c r="Y1521" s="19">
        <v>-46.53</v>
      </c>
      <c r="Z1521" s="19"/>
      <c r="AA1521" s="19"/>
    </row>
    <row r="1522" spans="1:27" x14ac:dyDescent="0.25">
      <c r="A1522" s="20"/>
      <c r="B1522" s="20"/>
      <c r="C1522" s="20"/>
      <c r="D1522" s="20"/>
      <c r="E1522" s="20"/>
      <c r="F1522" s="20" t="s">
        <v>686</v>
      </c>
      <c r="G1522" s="20"/>
      <c r="H1522" s="20"/>
      <c r="I1522" s="20"/>
      <c r="J1522" s="16" t="s">
        <v>22</v>
      </c>
      <c r="K1522" s="16"/>
      <c r="L1522" s="16"/>
      <c r="M1522" s="18">
        <v>1</v>
      </c>
      <c r="N1522" s="18"/>
      <c r="O1522" s="18">
        <v>2021</v>
      </c>
      <c r="P1522" s="18"/>
      <c r="Q1522" s="18">
        <v>1</v>
      </c>
      <c r="R1522" s="18"/>
      <c r="S1522" s="16" t="s">
        <v>21</v>
      </c>
      <c r="T1522" s="16"/>
      <c r="U1522" s="18">
        <v>20291.490000000002</v>
      </c>
      <c r="V1522" s="18"/>
      <c r="W1522" s="16" t="s">
        <v>437</v>
      </c>
      <c r="X1522" s="16"/>
      <c r="Y1522" s="19">
        <v>-101.46</v>
      </c>
      <c r="Z1522" s="19"/>
      <c r="AA1522" s="19"/>
    </row>
    <row r="1523" spans="1:27" x14ac:dyDescent="0.25">
      <c r="A1523" s="20"/>
      <c r="B1523" s="20"/>
      <c r="C1523" s="20"/>
      <c r="D1523" s="20"/>
      <c r="E1523" s="20"/>
      <c r="F1523" s="20" t="s">
        <v>686</v>
      </c>
      <c r="G1523" s="20"/>
      <c r="H1523" s="20"/>
      <c r="I1523" s="20"/>
      <c r="J1523" s="16" t="s">
        <v>363</v>
      </c>
      <c r="K1523" s="16"/>
      <c r="L1523" s="16"/>
      <c r="M1523" s="18">
        <v>1</v>
      </c>
      <c r="N1523" s="18"/>
      <c r="O1523" s="18">
        <v>2021</v>
      </c>
      <c r="P1523" s="18"/>
      <c r="Q1523" s="18">
        <v>1</v>
      </c>
      <c r="R1523" s="18"/>
      <c r="S1523" s="16" t="s">
        <v>21</v>
      </c>
      <c r="T1523" s="16"/>
      <c r="U1523" s="18">
        <v>20291.490000000002</v>
      </c>
      <c r="V1523" s="18"/>
      <c r="W1523" s="16" t="s">
        <v>437</v>
      </c>
      <c r="X1523" s="16"/>
      <c r="Y1523" s="19">
        <v>-327.19</v>
      </c>
      <c r="Z1523" s="19"/>
      <c r="AA1523" s="19"/>
    </row>
    <row r="1524" spans="1:27" x14ac:dyDescent="0.25">
      <c r="A1524" s="20"/>
      <c r="B1524" s="20"/>
      <c r="C1524" s="20"/>
      <c r="D1524" s="20"/>
      <c r="E1524" s="20"/>
      <c r="F1524" s="20" t="s">
        <v>686</v>
      </c>
      <c r="G1524" s="20"/>
      <c r="H1524" s="16" t="s">
        <v>353</v>
      </c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  <c r="V1524" s="16"/>
      <c r="W1524" s="16"/>
      <c r="X1524" s="16"/>
      <c r="Y1524" s="19">
        <v>17946.47</v>
      </c>
      <c r="Z1524" s="19"/>
      <c r="AA1524" s="19"/>
    </row>
    <row r="1525" spans="1:27" x14ac:dyDescent="0.25">
      <c r="A1525" s="17" t="s">
        <v>614</v>
      </c>
      <c r="B1525" s="17"/>
      <c r="C1525" s="17"/>
      <c r="D1525" s="17" t="s">
        <v>615</v>
      </c>
      <c r="E1525" s="17"/>
      <c r="F1525" s="17" t="s">
        <v>936</v>
      </c>
      <c r="G1525" s="17"/>
      <c r="H1525" s="17" t="s">
        <v>346</v>
      </c>
      <c r="I1525" s="17"/>
      <c r="J1525" s="16" t="s">
        <v>178</v>
      </c>
      <c r="K1525" s="16"/>
      <c r="L1525" s="16"/>
      <c r="M1525" s="18">
        <v>1</v>
      </c>
      <c r="N1525" s="18"/>
      <c r="O1525" s="18">
        <v>2021</v>
      </c>
      <c r="P1525" s="18"/>
      <c r="Q1525" s="18">
        <v>1</v>
      </c>
      <c r="R1525" s="18"/>
      <c r="S1525" s="16" t="s">
        <v>17</v>
      </c>
      <c r="T1525" s="16"/>
      <c r="U1525" s="18">
        <v>3017.62</v>
      </c>
      <c r="V1525" s="18"/>
      <c r="W1525" s="16" t="s">
        <v>356</v>
      </c>
      <c r="X1525" s="16"/>
      <c r="Y1525" s="19">
        <v>3017.62</v>
      </c>
      <c r="Z1525" s="19"/>
      <c r="AA1525" s="19"/>
    </row>
    <row r="1526" spans="1:27" x14ac:dyDescent="0.25">
      <c r="A1526" s="20"/>
      <c r="B1526" s="20"/>
      <c r="C1526" s="20"/>
      <c r="D1526" s="20"/>
      <c r="E1526" s="20"/>
      <c r="F1526" s="20" t="s">
        <v>686</v>
      </c>
      <c r="G1526" s="20"/>
      <c r="H1526" s="20"/>
      <c r="I1526" s="20"/>
      <c r="J1526" s="16" t="s">
        <v>405</v>
      </c>
      <c r="K1526" s="16"/>
      <c r="L1526" s="16"/>
      <c r="M1526" s="18">
        <v>1</v>
      </c>
      <c r="N1526" s="18"/>
      <c r="O1526" s="18">
        <v>2021</v>
      </c>
      <c r="P1526" s="18"/>
      <c r="Q1526" s="18">
        <v>1</v>
      </c>
      <c r="R1526" s="18"/>
      <c r="S1526" s="16" t="s">
        <v>17</v>
      </c>
      <c r="T1526" s="16"/>
      <c r="U1526" s="18">
        <v>3017.62</v>
      </c>
      <c r="V1526" s="18"/>
      <c r="W1526" s="16" t="s">
        <v>356</v>
      </c>
      <c r="X1526" s="16"/>
      <c r="Y1526" s="19">
        <v>470.75</v>
      </c>
      <c r="Z1526" s="19"/>
      <c r="AA1526" s="19"/>
    </row>
    <row r="1527" spans="1:27" x14ac:dyDescent="0.25">
      <c r="A1527" s="20"/>
      <c r="B1527" s="20"/>
      <c r="C1527" s="20"/>
      <c r="D1527" s="20"/>
      <c r="E1527" s="20"/>
      <c r="F1527" s="20" t="s">
        <v>686</v>
      </c>
      <c r="G1527" s="20"/>
      <c r="H1527" s="20"/>
      <c r="I1527" s="20"/>
      <c r="J1527" s="16" t="s">
        <v>348</v>
      </c>
      <c r="K1527" s="16"/>
      <c r="L1527" s="16"/>
      <c r="M1527" s="18">
        <v>1</v>
      </c>
      <c r="N1527" s="18"/>
      <c r="O1527" s="18">
        <v>2021</v>
      </c>
      <c r="P1527" s="18"/>
      <c r="Q1527" s="18">
        <v>1</v>
      </c>
      <c r="R1527" s="18"/>
      <c r="S1527" s="16" t="s">
        <v>17</v>
      </c>
      <c r="T1527" s="16"/>
      <c r="U1527" s="18">
        <v>3017.62</v>
      </c>
      <c r="V1527" s="18"/>
      <c r="W1527" s="16" t="s">
        <v>356</v>
      </c>
      <c r="X1527" s="16"/>
      <c r="Y1527" s="19">
        <v>905.29</v>
      </c>
      <c r="Z1527" s="19"/>
      <c r="AA1527" s="19"/>
    </row>
    <row r="1528" spans="1:27" x14ac:dyDescent="0.25">
      <c r="A1528" s="20"/>
      <c r="B1528" s="20"/>
      <c r="C1528" s="20"/>
      <c r="D1528" s="20"/>
      <c r="E1528" s="20"/>
      <c r="F1528" s="20" t="s">
        <v>686</v>
      </c>
      <c r="G1528" s="20"/>
      <c r="H1528" s="20"/>
      <c r="I1528" s="20"/>
      <c r="J1528" s="16" t="s">
        <v>26</v>
      </c>
      <c r="K1528" s="16"/>
      <c r="L1528" s="16"/>
      <c r="M1528" s="18">
        <v>1</v>
      </c>
      <c r="N1528" s="18"/>
      <c r="O1528" s="18">
        <v>2021</v>
      </c>
      <c r="P1528" s="18"/>
      <c r="Q1528" s="18">
        <v>1</v>
      </c>
      <c r="R1528" s="18"/>
      <c r="S1528" s="16" t="s">
        <v>17</v>
      </c>
      <c r="T1528" s="16"/>
      <c r="U1528" s="18">
        <v>3017.62</v>
      </c>
      <c r="V1528" s="18"/>
      <c r="W1528" s="16" t="s">
        <v>356</v>
      </c>
      <c r="X1528" s="16"/>
      <c r="Y1528" s="19">
        <v>2844</v>
      </c>
      <c r="Z1528" s="19"/>
      <c r="AA1528" s="19"/>
    </row>
    <row r="1529" spans="1:27" x14ac:dyDescent="0.25">
      <c r="A1529" s="20"/>
      <c r="B1529" s="20"/>
      <c r="C1529" s="20"/>
      <c r="D1529" s="20"/>
      <c r="E1529" s="20"/>
      <c r="F1529" s="20" t="s">
        <v>686</v>
      </c>
      <c r="G1529" s="20"/>
      <c r="H1529" s="20"/>
      <c r="I1529" s="20"/>
      <c r="J1529" s="16" t="s">
        <v>406</v>
      </c>
      <c r="K1529" s="16"/>
      <c r="L1529" s="16"/>
      <c r="M1529" s="18">
        <v>1</v>
      </c>
      <c r="N1529" s="18"/>
      <c r="O1529" s="18">
        <v>2021</v>
      </c>
      <c r="P1529" s="18"/>
      <c r="Q1529" s="18">
        <v>1</v>
      </c>
      <c r="R1529" s="18"/>
      <c r="S1529" s="16" t="s">
        <v>17</v>
      </c>
      <c r="T1529" s="16"/>
      <c r="U1529" s="18">
        <v>3017.62</v>
      </c>
      <c r="V1529" s="18"/>
      <c r="W1529" s="16" t="s">
        <v>356</v>
      </c>
      <c r="X1529" s="16"/>
      <c r="Y1529" s="19">
        <v>732.55</v>
      </c>
      <c r="Z1529" s="19"/>
      <c r="AA1529" s="19"/>
    </row>
    <row r="1530" spans="1:27" x14ac:dyDescent="0.25">
      <c r="A1530" s="20"/>
      <c r="B1530" s="20"/>
      <c r="C1530" s="20"/>
      <c r="D1530" s="20"/>
      <c r="E1530" s="20"/>
      <c r="F1530" s="20" t="s">
        <v>686</v>
      </c>
      <c r="G1530" s="20"/>
      <c r="H1530" s="20"/>
      <c r="I1530" s="20"/>
      <c r="J1530" s="16" t="s">
        <v>407</v>
      </c>
      <c r="K1530" s="16"/>
      <c r="L1530" s="16"/>
      <c r="M1530" s="18">
        <v>1</v>
      </c>
      <c r="N1530" s="18"/>
      <c r="O1530" s="18">
        <v>2021</v>
      </c>
      <c r="P1530" s="18"/>
      <c r="Q1530" s="18">
        <v>1</v>
      </c>
      <c r="R1530" s="18"/>
      <c r="S1530" s="16" t="s">
        <v>17</v>
      </c>
      <c r="T1530" s="16"/>
      <c r="U1530" s="18">
        <v>3017.62</v>
      </c>
      <c r="V1530" s="18"/>
      <c r="W1530" s="16" t="s">
        <v>356</v>
      </c>
      <c r="X1530" s="16"/>
      <c r="Y1530" s="19">
        <v>112.98</v>
      </c>
      <c r="Z1530" s="19"/>
      <c r="AA1530" s="19"/>
    </row>
    <row r="1531" spans="1:27" x14ac:dyDescent="0.25">
      <c r="A1531" s="20"/>
      <c r="B1531" s="20"/>
      <c r="C1531" s="20"/>
      <c r="D1531" s="20"/>
      <c r="E1531" s="20"/>
      <c r="F1531" s="20" t="s">
        <v>686</v>
      </c>
      <c r="G1531" s="20"/>
      <c r="H1531" s="20"/>
      <c r="I1531" s="20"/>
      <c r="J1531" s="16" t="s">
        <v>352</v>
      </c>
      <c r="K1531" s="16"/>
      <c r="L1531" s="16"/>
      <c r="M1531" s="18">
        <v>1</v>
      </c>
      <c r="N1531" s="18"/>
      <c r="O1531" s="18">
        <v>2021</v>
      </c>
      <c r="P1531" s="18"/>
      <c r="Q1531" s="18">
        <v>1</v>
      </c>
      <c r="R1531" s="18"/>
      <c r="S1531" s="16" t="s">
        <v>21</v>
      </c>
      <c r="T1531" s="16"/>
      <c r="U1531" s="18">
        <v>3017.62</v>
      </c>
      <c r="V1531" s="18"/>
      <c r="W1531" s="16" t="s">
        <v>356</v>
      </c>
      <c r="X1531" s="16"/>
      <c r="Y1531" s="19">
        <v>-30.18</v>
      </c>
      <c r="Z1531" s="19"/>
      <c r="AA1531" s="19"/>
    </row>
    <row r="1532" spans="1:27" x14ac:dyDescent="0.25">
      <c r="A1532" s="20"/>
      <c r="B1532" s="20"/>
      <c r="C1532" s="20"/>
      <c r="D1532" s="20"/>
      <c r="E1532" s="20"/>
      <c r="F1532" s="20" t="s">
        <v>686</v>
      </c>
      <c r="G1532" s="20"/>
      <c r="H1532" s="20"/>
      <c r="I1532" s="20"/>
      <c r="J1532" s="16" t="s">
        <v>39</v>
      </c>
      <c r="K1532" s="16"/>
      <c r="L1532" s="16"/>
      <c r="M1532" s="18">
        <v>1</v>
      </c>
      <c r="N1532" s="18"/>
      <c r="O1532" s="18">
        <v>2021</v>
      </c>
      <c r="P1532" s="18"/>
      <c r="Q1532" s="18">
        <v>1</v>
      </c>
      <c r="R1532" s="18"/>
      <c r="S1532" s="16" t="s">
        <v>21</v>
      </c>
      <c r="T1532" s="16"/>
      <c r="U1532" s="18">
        <v>3017.62</v>
      </c>
      <c r="V1532" s="18"/>
      <c r="W1532" s="16" t="s">
        <v>356</v>
      </c>
      <c r="X1532" s="16"/>
      <c r="Y1532" s="19">
        <v>-1073.82</v>
      </c>
      <c r="Z1532" s="19"/>
      <c r="AA1532" s="19"/>
    </row>
    <row r="1533" spans="1:27" x14ac:dyDescent="0.25">
      <c r="A1533" s="20"/>
      <c r="B1533" s="20"/>
      <c r="C1533" s="20"/>
      <c r="D1533" s="20"/>
      <c r="E1533" s="20"/>
      <c r="F1533" s="20" t="s">
        <v>686</v>
      </c>
      <c r="G1533" s="20"/>
      <c r="H1533" s="20"/>
      <c r="I1533" s="20"/>
      <c r="J1533" s="16" t="s">
        <v>30</v>
      </c>
      <c r="K1533" s="16"/>
      <c r="L1533" s="16"/>
      <c r="M1533" s="18">
        <v>1</v>
      </c>
      <c r="N1533" s="18"/>
      <c r="O1533" s="18">
        <v>2021</v>
      </c>
      <c r="P1533" s="18"/>
      <c r="Q1533" s="18">
        <v>1</v>
      </c>
      <c r="R1533" s="18"/>
      <c r="S1533" s="16" t="s">
        <v>21</v>
      </c>
      <c r="T1533" s="16"/>
      <c r="U1533" s="18">
        <v>3017.62</v>
      </c>
      <c r="V1533" s="18"/>
      <c r="W1533" s="16" t="s">
        <v>356</v>
      </c>
      <c r="X1533" s="16"/>
      <c r="Y1533" s="19">
        <v>0</v>
      </c>
      <c r="Z1533" s="19"/>
      <c r="AA1533" s="19"/>
    </row>
    <row r="1534" spans="1:27" x14ac:dyDescent="0.25">
      <c r="A1534" s="20"/>
      <c r="B1534" s="20"/>
      <c r="C1534" s="20"/>
      <c r="D1534" s="20"/>
      <c r="E1534" s="20"/>
      <c r="F1534" s="20" t="s">
        <v>686</v>
      </c>
      <c r="G1534" s="20"/>
      <c r="H1534" s="20"/>
      <c r="I1534" s="20"/>
      <c r="J1534" s="16" t="s">
        <v>20</v>
      </c>
      <c r="K1534" s="16"/>
      <c r="L1534" s="16"/>
      <c r="M1534" s="18">
        <v>1</v>
      </c>
      <c r="N1534" s="18"/>
      <c r="O1534" s="18">
        <v>2021</v>
      </c>
      <c r="P1534" s="18"/>
      <c r="Q1534" s="18">
        <v>1</v>
      </c>
      <c r="R1534" s="18"/>
      <c r="S1534" s="16" t="s">
        <v>21</v>
      </c>
      <c r="T1534" s="16"/>
      <c r="U1534" s="18">
        <v>3017.62</v>
      </c>
      <c r="V1534" s="18"/>
      <c r="W1534" s="16" t="s">
        <v>356</v>
      </c>
      <c r="X1534" s="16"/>
      <c r="Y1534" s="19">
        <v>-584.76</v>
      </c>
      <c r="Z1534" s="19"/>
      <c r="AA1534" s="19"/>
    </row>
    <row r="1535" spans="1:27" x14ac:dyDescent="0.25">
      <c r="A1535" s="20"/>
      <c r="B1535" s="20"/>
      <c r="C1535" s="20"/>
      <c r="D1535" s="20"/>
      <c r="E1535" s="20"/>
      <c r="F1535" s="20" t="s">
        <v>686</v>
      </c>
      <c r="G1535" s="20"/>
      <c r="H1535" s="20"/>
      <c r="I1535" s="20"/>
      <c r="J1535" s="16" t="s">
        <v>34</v>
      </c>
      <c r="K1535" s="16"/>
      <c r="L1535" s="16"/>
      <c r="M1535" s="18">
        <v>1</v>
      </c>
      <c r="N1535" s="18"/>
      <c r="O1535" s="18">
        <v>2021</v>
      </c>
      <c r="P1535" s="18"/>
      <c r="Q1535" s="18">
        <v>1</v>
      </c>
      <c r="R1535" s="18"/>
      <c r="S1535" s="16" t="s">
        <v>21</v>
      </c>
      <c r="T1535" s="16"/>
      <c r="U1535" s="18">
        <v>3017.62</v>
      </c>
      <c r="V1535" s="18"/>
      <c r="W1535" s="16" t="s">
        <v>356</v>
      </c>
      <c r="X1535" s="16"/>
      <c r="Y1535" s="19">
        <v>-325.8</v>
      </c>
      <c r="Z1535" s="19"/>
      <c r="AA1535" s="19"/>
    </row>
    <row r="1536" spans="1:27" x14ac:dyDescent="0.25">
      <c r="A1536" s="20"/>
      <c r="B1536" s="20"/>
      <c r="C1536" s="20"/>
      <c r="D1536" s="20"/>
      <c r="E1536" s="20"/>
      <c r="F1536" s="20" t="s">
        <v>686</v>
      </c>
      <c r="G1536" s="20"/>
      <c r="H1536" s="20"/>
      <c r="I1536" s="20"/>
      <c r="J1536" s="16" t="s">
        <v>40</v>
      </c>
      <c r="K1536" s="16"/>
      <c r="L1536" s="16"/>
      <c r="M1536" s="18">
        <v>1</v>
      </c>
      <c r="N1536" s="18"/>
      <c r="O1536" s="18">
        <v>2021</v>
      </c>
      <c r="P1536" s="18"/>
      <c r="Q1536" s="18">
        <v>1</v>
      </c>
      <c r="R1536" s="18"/>
      <c r="S1536" s="16" t="s">
        <v>21</v>
      </c>
      <c r="T1536" s="16"/>
      <c r="U1536" s="18">
        <v>3017.62</v>
      </c>
      <c r="V1536" s="18"/>
      <c r="W1536" s="16" t="s">
        <v>356</v>
      </c>
      <c r="X1536" s="16"/>
      <c r="Y1536" s="19">
        <v>-10.74</v>
      </c>
      <c r="Z1536" s="19"/>
      <c r="AA1536" s="19"/>
    </row>
    <row r="1537" spans="1:27" x14ac:dyDescent="0.25">
      <c r="A1537" s="20"/>
      <c r="B1537" s="20"/>
      <c r="C1537" s="20"/>
      <c r="D1537" s="20"/>
      <c r="E1537" s="20"/>
      <c r="F1537" s="20" t="s">
        <v>686</v>
      </c>
      <c r="G1537" s="20"/>
      <c r="H1537" s="20"/>
      <c r="I1537" s="20"/>
      <c r="J1537" s="16" t="s">
        <v>22</v>
      </c>
      <c r="K1537" s="16"/>
      <c r="L1537" s="16"/>
      <c r="M1537" s="18">
        <v>1</v>
      </c>
      <c r="N1537" s="18"/>
      <c r="O1537" s="18">
        <v>2021</v>
      </c>
      <c r="P1537" s="18"/>
      <c r="Q1537" s="18">
        <v>1</v>
      </c>
      <c r="R1537" s="18"/>
      <c r="S1537" s="16" t="s">
        <v>21</v>
      </c>
      <c r="T1537" s="16"/>
      <c r="U1537" s="18">
        <v>3017.62</v>
      </c>
      <c r="V1537" s="18"/>
      <c r="W1537" s="16" t="s">
        <v>356</v>
      </c>
      <c r="X1537" s="16"/>
      <c r="Y1537" s="19">
        <v>-15.09</v>
      </c>
      <c r="Z1537" s="19"/>
      <c r="AA1537" s="19"/>
    </row>
    <row r="1538" spans="1:27" x14ac:dyDescent="0.25">
      <c r="A1538" s="20"/>
      <c r="B1538" s="20"/>
      <c r="C1538" s="20"/>
      <c r="D1538" s="20"/>
      <c r="E1538" s="20"/>
      <c r="F1538" s="20" t="s">
        <v>686</v>
      </c>
      <c r="G1538" s="20"/>
      <c r="H1538" s="16" t="s">
        <v>353</v>
      </c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  <c r="V1538" s="16"/>
      <c r="W1538" s="16"/>
      <c r="X1538" s="16"/>
      <c r="Y1538" s="19">
        <v>6042.8</v>
      </c>
      <c r="Z1538" s="19"/>
      <c r="AA1538" s="19"/>
    </row>
    <row r="1539" spans="1:27" x14ac:dyDescent="0.25">
      <c r="A1539" s="17" t="s">
        <v>616</v>
      </c>
      <c r="B1539" s="17"/>
      <c r="C1539" s="17"/>
      <c r="D1539" s="17" t="s">
        <v>617</v>
      </c>
      <c r="E1539" s="17"/>
      <c r="F1539" s="17" t="s">
        <v>937</v>
      </c>
      <c r="G1539" s="17"/>
      <c r="H1539" s="17" t="s">
        <v>346</v>
      </c>
      <c r="I1539" s="17"/>
      <c r="J1539" s="16" t="s">
        <v>178</v>
      </c>
      <c r="K1539" s="16"/>
      <c r="L1539" s="16"/>
      <c r="M1539" s="18">
        <v>1</v>
      </c>
      <c r="N1539" s="18"/>
      <c r="O1539" s="18">
        <v>2021</v>
      </c>
      <c r="P1539" s="18"/>
      <c r="Q1539" s="18">
        <v>1</v>
      </c>
      <c r="R1539" s="18"/>
      <c r="S1539" s="16" t="s">
        <v>17</v>
      </c>
      <c r="T1539" s="16"/>
      <c r="U1539" s="18">
        <v>5125.17</v>
      </c>
      <c r="V1539" s="18"/>
      <c r="W1539" s="16" t="s">
        <v>404</v>
      </c>
      <c r="X1539" s="16"/>
      <c r="Y1539" s="19">
        <v>5125.17</v>
      </c>
      <c r="Z1539" s="19"/>
      <c r="AA1539" s="19"/>
    </row>
    <row r="1540" spans="1:27" x14ac:dyDescent="0.25">
      <c r="A1540" s="20"/>
      <c r="B1540" s="20"/>
      <c r="C1540" s="20"/>
      <c r="D1540" s="20"/>
      <c r="E1540" s="20"/>
      <c r="F1540" s="20" t="s">
        <v>686</v>
      </c>
      <c r="G1540" s="20"/>
      <c r="H1540" s="20"/>
      <c r="I1540" s="20"/>
      <c r="J1540" s="16" t="s">
        <v>349</v>
      </c>
      <c r="K1540" s="16"/>
      <c r="L1540" s="16"/>
      <c r="M1540" s="18">
        <v>1</v>
      </c>
      <c r="N1540" s="18"/>
      <c r="O1540" s="18">
        <v>2021</v>
      </c>
      <c r="P1540" s="18"/>
      <c r="Q1540" s="18">
        <v>1</v>
      </c>
      <c r="R1540" s="18"/>
      <c r="S1540" s="16" t="s">
        <v>17</v>
      </c>
      <c r="T1540" s="16"/>
      <c r="U1540" s="18">
        <v>5125.17</v>
      </c>
      <c r="V1540" s="18"/>
      <c r="W1540" s="16" t="s">
        <v>404</v>
      </c>
      <c r="X1540" s="16"/>
      <c r="Y1540" s="19">
        <v>732.55</v>
      </c>
      <c r="Z1540" s="19"/>
      <c r="AA1540" s="19"/>
    </row>
    <row r="1541" spans="1:27" x14ac:dyDescent="0.25">
      <c r="A1541" s="20"/>
      <c r="B1541" s="20"/>
      <c r="C1541" s="20"/>
      <c r="D1541" s="20"/>
      <c r="E1541" s="20"/>
      <c r="F1541" s="20" t="s">
        <v>686</v>
      </c>
      <c r="G1541" s="20"/>
      <c r="H1541" s="20"/>
      <c r="I1541" s="20"/>
      <c r="J1541" s="16" t="s">
        <v>16</v>
      </c>
      <c r="K1541" s="16"/>
      <c r="L1541" s="16"/>
      <c r="M1541" s="18">
        <v>1</v>
      </c>
      <c r="N1541" s="18"/>
      <c r="O1541" s="18">
        <v>2021</v>
      </c>
      <c r="P1541" s="18"/>
      <c r="Q1541" s="18">
        <v>1</v>
      </c>
      <c r="R1541" s="18"/>
      <c r="S1541" s="16" t="s">
        <v>17</v>
      </c>
      <c r="T1541" s="16"/>
      <c r="U1541" s="18">
        <v>5125.17</v>
      </c>
      <c r="V1541" s="18"/>
      <c r="W1541" s="16" t="s">
        <v>404</v>
      </c>
      <c r="X1541" s="16"/>
      <c r="Y1541" s="19">
        <v>320</v>
      </c>
      <c r="Z1541" s="19"/>
      <c r="AA1541" s="19"/>
    </row>
    <row r="1542" spans="1:27" x14ac:dyDescent="0.25">
      <c r="A1542" s="20"/>
      <c r="B1542" s="20"/>
      <c r="C1542" s="20"/>
      <c r="D1542" s="20"/>
      <c r="E1542" s="20"/>
      <c r="F1542" s="20" t="s">
        <v>686</v>
      </c>
      <c r="G1542" s="20"/>
      <c r="H1542" s="20"/>
      <c r="I1542" s="20"/>
      <c r="J1542" s="16" t="s">
        <v>26</v>
      </c>
      <c r="K1542" s="16"/>
      <c r="L1542" s="16"/>
      <c r="M1542" s="18">
        <v>1</v>
      </c>
      <c r="N1542" s="18"/>
      <c r="O1542" s="18">
        <v>2021</v>
      </c>
      <c r="P1542" s="18"/>
      <c r="Q1542" s="18">
        <v>1</v>
      </c>
      <c r="R1542" s="18"/>
      <c r="S1542" s="16" t="s">
        <v>17</v>
      </c>
      <c r="T1542" s="16"/>
      <c r="U1542" s="18">
        <v>5125.17</v>
      </c>
      <c r="V1542" s="18"/>
      <c r="W1542" s="16" t="s">
        <v>404</v>
      </c>
      <c r="X1542" s="16"/>
      <c r="Y1542" s="19">
        <v>2844</v>
      </c>
      <c r="Z1542" s="19"/>
      <c r="AA1542" s="19"/>
    </row>
    <row r="1543" spans="1:27" x14ac:dyDescent="0.25">
      <c r="A1543" s="20"/>
      <c r="B1543" s="20"/>
      <c r="C1543" s="20"/>
      <c r="D1543" s="20"/>
      <c r="E1543" s="20"/>
      <c r="F1543" s="20" t="s">
        <v>686</v>
      </c>
      <c r="G1543" s="20"/>
      <c r="H1543" s="20"/>
      <c r="I1543" s="20"/>
      <c r="J1543" s="16" t="s">
        <v>53</v>
      </c>
      <c r="K1543" s="16"/>
      <c r="L1543" s="16"/>
      <c r="M1543" s="18">
        <v>1</v>
      </c>
      <c r="N1543" s="18"/>
      <c r="O1543" s="18">
        <v>2021</v>
      </c>
      <c r="P1543" s="18"/>
      <c r="Q1543" s="18">
        <v>1</v>
      </c>
      <c r="R1543" s="18"/>
      <c r="S1543" s="16" t="s">
        <v>17</v>
      </c>
      <c r="T1543" s="16"/>
      <c r="U1543" s="18">
        <v>5125.17</v>
      </c>
      <c r="V1543" s="18"/>
      <c r="W1543" s="16" t="s">
        <v>404</v>
      </c>
      <c r="X1543" s="16"/>
      <c r="Y1543" s="19">
        <v>3785.65</v>
      </c>
      <c r="Z1543" s="19"/>
      <c r="AA1543" s="19"/>
    </row>
    <row r="1544" spans="1:27" x14ac:dyDescent="0.25">
      <c r="A1544" s="20"/>
      <c r="B1544" s="20"/>
      <c r="C1544" s="20"/>
      <c r="D1544" s="20"/>
      <c r="E1544" s="20"/>
      <c r="F1544" s="20" t="s">
        <v>686</v>
      </c>
      <c r="G1544" s="20"/>
      <c r="H1544" s="20"/>
      <c r="I1544" s="20"/>
      <c r="J1544" s="16" t="s">
        <v>352</v>
      </c>
      <c r="K1544" s="16"/>
      <c r="L1544" s="16"/>
      <c r="M1544" s="18">
        <v>1</v>
      </c>
      <c r="N1544" s="18"/>
      <c r="O1544" s="18">
        <v>2021</v>
      </c>
      <c r="P1544" s="18"/>
      <c r="Q1544" s="18">
        <v>1</v>
      </c>
      <c r="R1544" s="18"/>
      <c r="S1544" s="16" t="s">
        <v>21</v>
      </c>
      <c r="T1544" s="16"/>
      <c r="U1544" s="18">
        <v>5125.17</v>
      </c>
      <c r="V1544" s="18"/>
      <c r="W1544" s="16" t="s">
        <v>404</v>
      </c>
      <c r="X1544" s="16"/>
      <c r="Y1544" s="19">
        <v>-51.25</v>
      </c>
      <c r="Z1544" s="19"/>
      <c r="AA1544" s="19"/>
    </row>
    <row r="1545" spans="1:27" x14ac:dyDescent="0.25">
      <c r="A1545" s="20"/>
      <c r="B1545" s="20"/>
      <c r="C1545" s="20"/>
      <c r="D1545" s="20"/>
      <c r="E1545" s="20"/>
      <c r="F1545" s="20" t="s">
        <v>686</v>
      </c>
      <c r="G1545" s="20"/>
      <c r="H1545" s="20"/>
      <c r="I1545" s="20"/>
      <c r="J1545" s="16" t="s">
        <v>30</v>
      </c>
      <c r="K1545" s="16"/>
      <c r="L1545" s="16"/>
      <c r="M1545" s="18">
        <v>1</v>
      </c>
      <c r="N1545" s="18"/>
      <c r="O1545" s="18">
        <v>2021</v>
      </c>
      <c r="P1545" s="18"/>
      <c r="Q1545" s="18">
        <v>1</v>
      </c>
      <c r="R1545" s="18"/>
      <c r="S1545" s="16" t="s">
        <v>21</v>
      </c>
      <c r="T1545" s="16"/>
      <c r="U1545" s="18">
        <v>5125.17</v>
      </c>
      <c r="V1545" s="18"/>
      <c r="W1545" s="16" t="s">
        <v>404</v>
      </c>
      <c r="X1545" s="16"/>
      <c r="Y1545" s="19">
        <v>0</v>
      </c>
      <c r="Z1545" s="19"/>
      <c r="AA1545" s="19"/>
    </row>
    <row r="1546" spans="1:27" x14ac:dyDescent="0.25">
      <c r="A1546" s="20"/>
      <c r="B1546" s="20"/>
      <c r="C1546" s="20"/>
      <c r="D1546" s="20"/>
      <c r="E1546" s="20"/>
      <c r="F1546" s="20" t="s">
        <v>686</v>
      </c>
      <c r="G1546" s="20"/>
      <c r="H1546" s="20"/>
      <c r="I1546" s="20"/>
      <c r="J1546" s="16" t="s">
        <v>20</v>
      </c>
      <c r="K1546" s="16"/>
      <c r="L1546" s="16"/>
      <c r="M1546" s="18">
        <v>1</v>
      </c>
      <c r="N1546" s="18"/>
      <c r="O1546" s="18">
        <v>2021</v>
      </c>
      <c r="P1546" s="18"/>
      <c r="Q1546" s="18">
        <v>1</v>
      </c>
      <c r="R1546" s="18"/>
      <c r="S1546" s="16" t="s">
        <v>21</v>
      </c>
      <c r="T1546" s="16"/>
      <c r="U1546" s="18">
        <v>5125.17</v>
      </c>
      <c r="V1546" s="18"/>
      <c r="W1546" s="16" t="s">
        <v>404</v>
      </c>
      <c r="X1546" s="16"/>
      <c r="Y1546" s="19">
        <v>-751.97</v>
      </c>
      <c r="Z1546" s="19"/>
      <c r="AA1546" s="19"/>
    </row>
    <row r="1547" spans="1:27" x14ac:dyDescent="0.25">
      <c r="A1547" s="20"/>
      <c r="B1547" s="20"/>
      <c r="C1547" s="20"/>
      <c r="D1547" s="20"/>
      <c r="E1547" s="20"/>
      <c r="F1547" s="20" t="s">
        <v>686</v>
      </c>
      <c r="G1547" s="20"/>
      <c r="H1547" s="20"/>
      <c r="I1547" s="20"/>
      <c r="J1547" s="16" t="s">
        <v>34</v>
      </c>
      <c r="K1547" s="16"/>
      <c r="L1547" s="16"/>
      <c r="M1547" s="18">
        <v>1</v>
      </c>
      <c r="N1547" s="18"/>
      <c r="O1547" s="18">
        <v>2021</v>
      </c>
      <c r="P1547" s="18"/>
      <c r="Q1547" s="18">
        <v>1</v>
      </c>
      <c r="R1547" s="18"/>
      <c r="S1547" s="16" t="s">
        <v>21</v>
      </c>
      <c r="T1547" s="16"/>
      <c r="U1547" s="18">
        <v>5125.17</v>
      </c>
      <c r="V1547" s="18"/>
      <c r="W1547" s="16" t="s">
        <v>404</v>
      </c>
      <c r="X1547" s="16"/>
      <c r="Y1547" s="19">
        <v>-1523.63</v>
      </c>
      <c r="Z1547" s="19"/>
      <c r="AA1547" s="19"/>
    </row>
    <row r="1548" spans="1:27" x14ac:dyDescent="0.25">
      <c r="A1548" s="20"/>
      <c r="B1548" s="20"/>
      <c r="C1548" s="20"/>
      <c r="D1548" s="20"/>
      <c r="E1548" s="20"/>
      <c r="F1548" s="20" t="s">
        <v>686</v>
      </c>
      <c r="G1548" s="20"/>
      <c r="H1548" s="20"/>
      <c r="I1548" s="20"/>
      <c r="J1548" s="16" t="s">
        <v>40</v>
      </c>
      <c r="K1548" s="16"/>
      <c r="L1548" s="16"/>
      <c r="M1548" s="18">
        <v>1</v>
      </c>
      <c r="N1548" s="18"/>
      <c r="O1548" s="18">
        <v>2021</v>
      </c>
      <c r="P1548" s="18"/>
      <c r="Q1548" s="18">
        <v>1</v>
      </c>
      <c r="R1548" s="18"/>
      <c r="S1548" s="16" t="s">
        <v>21</v>
      </c>
      <c r="T1548" s="16"/>
      <c r="U1548" s="18">
        <v>5125.17</v>
      </c>
      <c r="V1548" s="18"/>
      <c r="W1548" s="16" t="s">
        <v>404</v>
      </c>
      <c r="X1548" s="16"/>
      <c r="Y1548" s="19">
        <v>-10.74</v>
      </c>
      <c r="Z1548" s="19"/>
      <c r="AA1548" s="19"/>
    </row>
    <row r="1549" spans="1:27" x14ac:dyDescent="0.25">
      <c r="A1549" s="20"/>
      <c r="B1549" s="20"/>
      <c r="C1549" s="20"/>
      <c r="D1549" s="20"/>
      <c r="E1549" s="20"/>
      <c r="F1549" s="20" t="s">
        <v>686</v>
      </c>
      <c r="G1549" s="20"/>
      <c r="H1549" s="20"/>
      <c r="I1549" s="20"/>
      <c r="J1549" s="16" t="s">
        <v>22</v>
      </c>
      <c r="K1549" s="16"/>
      <c r="L1549" s="16"/>
      <c r="M1549" s="18">
        <v>1</v>
      </c>
      <c r="N1549" s="18"/>
      <c r="O1549" s="18">
        <v>2021</v>
      </c>
      <c r="P1549" s="18"/>
      <c r="Q1549" s="18">
        <v>1</v>
      </c>
      <c r="R1549" s="18"/>
      <c r="S1549" s="16" t="s">
        <v>21</v>
      </c>
      <c r="T1549" s="16"/>
      <c r="U1549" s="18">
        <v>5125.17</v>
      </c>
      <c r="V1549" s="18"/>
      <c r="W1549" s="16" t="s">
        <v>404</v>
      </c>
      <c r="X1549" s="16"/>
      <c r="Y1549" s="19">
        <v>-25.63</v>
      </c>
      <c r="Z1549" s="19"/>
      <c r="AA1549" s="19"/>
    </row>
    <row r="1550" spans="1:27" x14ac:dyDescent="0.25">
      <c r="A1550" s="20"/>
      <c r="B1550" s="20"/>
      <c r="C1550" s="20"/>
      <c r="D1550" s="20"/>
      <c r="E1550" s="20"/>
      <c r="F1550" s="20" t="s">
        <v>686</v>
      </c>
      <c r="G1550" s="20"/>
      <c r="H1550" s="16" t="s">
        <v>353</v>
      </c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  <c r="V1550" s="16"/>
      <c r="W1550" s="16"/>
      <c r="X1550" s="16"/>
      <c r="Y1550" s="19">
        <v>10444.15</v>
      </c>
      <c r="Z1550" s="19"/>
      <c r="AA1550" s="19"/>
    </row>
    <row r="1551" spans="1:27" x14ac:dyDescent="0.25">
      <c r="A1551" s="17" t="s">
        <v>618</v>
      </c>
      <c r="B1551" s="17"/>
      <c r="C1551" s="17"/>
      <c r="D1551" s="17" t="s">
        <v>619</v>
      </c>
      <c r="E1551" s="17"/>
      <c r="F1551" s="17" t="s">
        <v>938</v>
      </c>
      <c r="G1551" s="17"/>
      <c r="H1551" s="17" t="s">
        <v>346</v>
      </c>
      <c r="I1551" s="17"/>
      <c r="J1551" s="16" t="s">
        <v>178</v>
      </c>
      <c r="K1551" s="16"/>
      <c r="L1551" s="16"/>
      <c r="M1551" s="18">
        <v>1</v>
      </c>
      <c r="N1551" s="18"/>
      <c r="O1551" s="18">
        <v>2021</v>
      </c>
      <c r="P1551" s="18"/>
      <c r="Q1551" s="18">
        <v>1</v>
      </c>
      <c r="R1551" s="18"/>
      <c r="S1551" s="16" t="s">
        <v>17</v>
      </c>
      <c r="T1551" s="16"/>
      <c r="U1551" s="18">
        <v>4604.8999999999996</v>
      </c>
      <c r="V1551" s="18"/>
      <c r="W1551" s="16" t="s">
        <v>370</v>
      </c>
      <c r="X1551" s="16"/>
      <c r="Y1551" s="19">
        <v>4604.8999999999996</v>
      </c>
      <c r="Z1551" s="19"/>
      <c r="AA1551" s="19"/>
    </row>
    <row r="1552" spans="1:27" x14ac:dyDescent="0.25">
      <c r="A1552" s="20"/>
      <c r="B1552" s="20"/>
      <c r="C1552" s="20"/>
      <c r="D1552" s="20"/>
      <c r="E1552" s="20"/>
      <c r="F1552" s="20" t="s">
        <v>686</v>
      </c>
      <c r="G1552" s="20"/>
      <c r="H1552" s="20"/>
      <c r="I1552" s="20"/>
      <c r="J1552" s="16" t="s">
        <v>26</v>
      </c>
      <c r="K1552" s="16"/>
      <c r="L1552" s="16"/>
      <c r="M1552" s="18">
        <v>1</v>
      </c>
      <c r="N1552" s="18"/>
      <c r="O1552" s="18">
        <v>2021</v>
      </c>
      <c r="P1552" s="18"/>
      <c r="Q1552" s="18">
        <v>1</v>
      </c>
      <c r="R1552" s="18"/>
      <c r="S1552" s="16" t="s">
        <v>17</v>
      </c>
      <c r="T1552" s="16"/>
      <c r="U1552" s="18">
        <v>4604.8999999999996</v>
      </c>
      <c r="V1552" s="18"/>
      <c r="W1552" s="16" t="s">
        <v>370</v>
      </c>
      <c r="X1552" s="16"/>
      <c r="Y1552" s="19">
        <v>2844</v>
      </c>
      <c r="Z1552" s="19"/>
      <c r="AA1552" s="19"/>
    </row>
    <row r="1553" spans="1:27" x14ac:dyDescent="0.25">
      <c r="A1553" s="20"/>
      <c r="B1553" s="20"/>
      <c r="C1553" s="20"/>
      <c r="D1553" s="20"/>
      <c r="E1553" s="20"/>
      <c r="F1553" s="20" t="s">
        <v>686</v>
      </c>
      <c r="G1553" s="20"/>
      <c r="H1553" s="20"/>
      <c r="I1553" s="20"/>
      <c r="J1553" s="16" t="s">
        <v>371</v>
      </c>
      <c r="K1553" s="16"/>
      <c r="L1553" s="16"/>
      <c r="M1553" s="18">
        <v>1</v>
      </c>
      <c r="N1553" s="18"/>
      <c r="O1553" s="18">
        <v>2021</v>
      </c>
      <c r="P1553" s="18"/>
      <c r="Q1553" s="18">
        <v>1</v>
      </c>
      <c r="R1553" s="18"/>
      <c r="S1553" s="16" t="s">
        <v>17</v>
      </c>
      <c r="T1553" s="16"/>
      <c r="U1553" s="18">
        <v>4604.8999999999996</v>
      </c>
      <c r="V1553" s="18"/>
      <c r="W1553" s="16" t="s">
        <v>370</v>
      </c>
      <c r="X1553" s="16"/>
      <c r="Y1553" s="19">
        <v>1116.75</v>
      </c>
      <c r="Z1553" s="19"/>
      <c r="AA1553" s="19"/>
    </row>
    <row r="1554" spans="1:27" x14ac:dyDescent="0.25">
      <c r="A1554" s="20"/>
      <c r="B1554" s="20"/>
      <c r="C1554" s="20"/>
      <c r="D1554" s="20"/>
      <c r="E1554" s="20"/>
      <c r="F1554" s="20" t="s">
        <v>686</v>
      </c>
      <c r="G1554" s="20"/>
      <c r="H1554" s="20"/>
      <c r="I1554" s="20"/>
      <c r="J1554" s="16" t="s">
        <v>352</v>
      </c>
      <c r="K1554" s="16"/>
      <c r="L1554" s="16"/>
      <c r="M1554" s="18">
        <v>1</v>
      </c>
      <c r="N1554" s="18"/>
      <c r="O1554" s="18">
        <v>2021</v>
      </c>
      <c r="P1554" s="18"/>
      <c r="Q1554" s="18">
        <v>1</v>
      </c>
      <c r="R1554" s="18"/>
      <c r="S1554" s="16" t="s">
        <v>21</v>
      </c>
      <c r="T1554" s="16"/>
      <c r="U1554" s="18">
        <v>4604.8999999999996</v>
      </c>
      <c r="V1554" s="18"/>
      <c r="W1554" s="16" t="s">
        <v>370</v>
      </c>
      <c r="X1554" s="16"/>
      <c r="Y1554" s="19">
        <v>-46.05</v>
      </c>
      <c r="Z1554" s="19"/>
      <c r="AA1554" s="19"/>
    </row>
    <row r="1555" spans="1:27" x14ac:dyDescent="0.25">
      <c r="A1555" s="20"/>
      <c r="B1555" s="20"/>
      <c r="C1555" s="20"/>
      <c r="D1555" s="20"/>
      <c r="E1555" s="20"/>
      <c r="F1555" s="20" t="s">
        <v>686</v>
      </c>
      <c r="G1555" s="20"/>
      <c r="H1555" s="20"/>
      <c r="I1555" s="20"/>
      <c r="J1555" s="16" t="s">
        <v>39</v>
      </c>
      <c r="K1555" s="16"/>
      <c r="L1555" s="16"/>
      <c r="M1555" s="18">
        <v>1</v>
      </c>
      <c r="N1555" s="18"/>
      <c r="O1555" s="18">
        <v>2021</v>
      </c>
      <c r="P1555" s="18"/>
      <c r="Q1555" s="18">
        <v>1</v>
      </c>
      <c r="R1555" s="18"/>
      <c r="S1555" s="16" t="s">
        <v>21</v>
      </c>
      <c r="T1555" s="16"/>
      <c r="U1555" s="18">
        <v>4604.8999999999996</v>
      </c>
      <c r="V1555" s="18"/>
      <c r="W1555" s="16" t="s">
        <v>370</v>
      </c>
      <c r="X1555" s="16"/>
      <c r="Y1555" s="19">
        <v>-853.86</v>
      </c>
      <c r="Z1555" s="19"/>
      <c r="AA1555" s="19"/>
    </row>
    <row r="1556" spans="1:27" x14ac:dyDescent="0.25">
      <c r="A1556" s="20"/>
      <c r="B1556" s="20"/>
      <c r="C1556" s="20"/>
      <c r="D1556" s="20"/>
      <c r="E1556" s="20"/>
      <c r="F1556" s="20" t="s">
        <v>686</v>
      </c>
      <c r="G1556" s="20"/>
      <c r="H1556" s="20"/>
      <c r="I1556" s="20"/>
      <c r="J1556" s="16" t="s">
        <v>372</v>
      </c>
      <c r="K1556" s="16"/>
      <c r="L1556" s="16"/>
      <c r="M1556" s="18">
        <v>1</v>
      </c>
      <c r="N1556" s="18"/>
      <c r="O1556" s="18">
        <v>2021</v>
      </c>
      <c r="P1556" s="18"/>
      <c r="Q1556" s="18">
        <v>1</v>
      </c>
      <c r="R1556" s="18"/>
      <c r="S1556" s="16" t="s">
        <v>21</v>
      </c>
      <c r="T1556" s="16"/>
      <c r="U1556" s="18">
        <v>4604.8999999999996</v>
      </c>
      <c r="V1556" s="18"/>
      <c r="W1556" s="16" t="s">
        <v>370</v>
      </c>
      <c r="X1556" s="16"/>
      <c r="Y1556" s="19">
        <v>-10</v>
      </c>
      <c r="Z1556" s="19"/>
      <c r="AA1556" s="19"/>
    </row>
    <row r="1557" spans="1:27" x14ac:dyDescent="0.25">
      <c r="A1557" s="20"/>
      <c r="B1557" s="20"/>
      <c r="C1557" s="20"/>
      <c r="D1557" s="20"/>
      <c r="E1557" s="20"/>
      <c r="F1557" s="20" t="s">
        <v>686</v>
      </c>
      <c r="G1557" s="20"/>
      <c r="H1557" s="20"/>
      <c r="I1557" s="20"/>
      <c r="J1557" s="16" t="s">
        <v>30</v>
      </c>
      <c r="K1557" s="16"/>
      <c r="L1557" s="16"/>
      <c r="M1557" s="18">
        <v>1</v>
      </c>
      <c r="N1557" s="18"/>
      <c r="O1557" s="18">
        <v>2021</v>
      </c>
      <c r="P1557" s="18"/>
      <c r="Q1557" s="18">
        <v>1</v>
      </c>
      <c r="R1557" s="18"/>
      <c r="S1557" s="16" t="s">
        <v>21</v>
      </c>
      <c r="T1557" s="16"/>
      <c r="U1557" s="18">
        <v>4604.8999999999996</v>
      </c>
      <c r="V1557" s="18"/>
      <c r="W1557" s="16" t="s">
        <v>370</v>
      </c>
      <c r="X1557" s="16"/>
      <c r="Y1557" s="19">
        <v>0</v>
      </c>
      <c r="Z1557" s="19"/>
      <c r="AA1557" s="19"/>
    </row>
    <row r="1558" spans="1:27" x14ac:dyDescent="0.25">
      <c r="A1558" s="20"/>
      <c r="B1558" s="20"/>
      <c r="C1558" s="20"/>
      <c r="D1558" s="20"/>
      <c r="E1558" s="20"/>
      <c r="F1558" s="20" t="s">
        <v>686</v>
      </c>
      <c r="G1558" s="20"/>
      <c r="H1558" s="20"/>
      <c r="I1558" s="20"/>
      <c r="J1558" s="16" t="s">
        <v>20</v>
      </c>
      <c r="K1558" s="16"/>
      <c r="L1558" s="16"/>
      <c r="M1558" s="18">
        <v>1</v>
      </c>
      <c r="N1558" s="18"/>
      <c r="O1558" s="18">
        <v>2021</v>
      </c>
      <c r="P1558" s="18"/>
      <c r="Q1558" s="18">
        <v>1</v>
      </c>
      <c r="R1558" s="18"/>
      <c r="S1558" s="16" t="s">
        <v>21</v>
      </c>
      <c r="T1558" s="16"/>
      <c r="U1558" s="18">
        <v>4604.8999999999996</v>
      </c>
      <c r="V1558" s="18"/>
      <c r="W1558" s="16" t="s">
        <v>370</v>
      </c>
      <c r="X1558" s="16"/>
      <c r="Y1558" s="19">
        <v>-652.30999999999995</v>
      </c>
      <c r="Z1558" s="19"/>
      <c r="AA1558" s="19"/>
    </row>
    <row r="1559" spans="1:27" x14ac:dyDescent="0.25">
      <c r="A1559" s="20"/>
      <c r="B1559" s="20"/>
      <c r="C1559" s="20"/>
      <c r="D1559" s="20"/>
      <c r="E1559" s="20"/>
      <c r="F1559" s="20" t="s">
        <v>686</v>
      </c>
      <c r="G1559" s="20"/>
      <c r="H1559" s="20"/>
      <c r="I1559" s="20"/>
      <c r="J1559" s="16" t="s">
        <v>34</v>
      </c>
      <c r="K1559" s="16"/>
      <c r="L1559" s="16"/>
      <c r="M1559" s="18">
        <v>1</v>
      </c>
      <c r="N1559" s="18"/>
      <c r="O1559" s="18">
        <v>2021</v>
      </c>
      <c r="P1559" s="18"/>
      <c r="Q1559" s="18">
        <v>1</v>
      </c>
      <c r="R1559" s="18"/>
      <c r="S1559" s="16" t="s">
        <v>21</v>
      </c>
      <c r="T1559" s="16"/>
      <c r="U1559" s="18">
        <v>4604.8999999999996</v>
      </c>
      <c r="V1559" s="18"/>
      <c r="W1559" s="16" t="s">
        <v>370</v>
      </c>
      <c r="X1559" s="16"/>
      <c r="Y1559" s="19">
        <v>-524.70000000000005</v>
      </c>
      <c r="Z1559" s="19"/>
      <c r="AA1559" s="19"/>
    </row>
    <row r="1560" spans="1:27" x14ac:dyDescent="0.25">
      <c r="A1560" s="20"/>
      <c r="B1560" s="20"/>
      <c r="C1560" s="20"/>
      <c r="D1560" s="20"/>
      <c r="E1560" s="20"/>
      <c r="F1560" s="20" t="s">
        <v>686</v>
      </c>
      <c r="G1560" s="20"/>
      <c r="H1560" s="20"/>
      <c r="I1560" s="20"/>
      <c r="J1560" s="16" t="s">
        <v>40</v>
      </c>
      <c r="K1560" s="16"/>
      <c r="L1560" s="16"/>
      <c r="M1560" s="18">
        <v>1</v>
      </c>
      <c r="N1560" s="18"/>
      <c r="O1560" s="18">
        <v>2021</v>
      </c>
      <c r="P1560" s="18"/>
      <c r="Q1560" s="18">
        <v>1</v>
      </c>
      <c r="R1560" s="18"/>
      <c r="S1560" s="16" t="s">
        <v>21</v>
      </c>
      <c r="T1560" s="16"/>
      <c r="U1560" s="18">
        <v>4604.8999999999996</v>
      </c>
      <c r="V1560" s="18"/>
      <c r="W1560" s="16" t="s">
        <v>370</v>
      </c>
      <c r="X1560" s="16"/>
      <c r="Y1560" s="19">
        <v>-10.74</v>
      </c>
      <c r="Z1560" s="19"/>
      <c r="AA1560" s="19"/>
    </row>
    <row r="1561" spans="1:27" x14ac:dyDescent="0.25">
      <c r="A1561" s="20"/>
      <c r="B1561" s="20"/>
      <c r="C1561" s="20"/>
      <c r="D1561" s="20"/>
      <c r="E1561" s="20"/>
      <c r="F1561" s="20" t="s">
        <v>686</v>
      </c>
      <c r="G1561" s="20"/>
      <c r="H1561" s="20"/>
      <c r="I1561" s="20"/>
      <c r="J1561" s="16" t="s">
        <v>22</v>
      </c>
      <c r="K1561" s="16"/>
      <c r="L1561" s="16"/>
      <c r="M1561" s="18">
        <v>1</v>
      </c>
      <c r="N1561" s="18"/>
      <c r="O1561" s="18">
        <v>2021</v>
      </c>
      <c r="P1561" s="18"/>
      <c r="Q1561" s="18">
        <v>1</v>
      </c>
      <c r="R1561" s="18"/>
      <c r="S1561" s="16" t="s">
        <v>21</v>
      </c>
      <c r="T1561" s="16"/>
      <c r="U1561" s="18">
        <v>4604.8999999999996</v>
      </c>
      <c r="V1561" s="18"/>
      <c r="W1561" s="16" t="s">
        <v>370</v>
      </c>
      <c r="X1561" s="16"/>
      <c r="Y1561" s="19">
        <v>-23.02</v>
      </c>
      <c r="Z1561" s="19"/>
      <c r="AA1561" s="19"/>
    </row>
    <row r="1562" spans="1:27" x14ac:dyDescent="0.25">
      <c r="A1562" s="20"/>
      <c r="B1562" s="20"/>
      <c r="C1562" s="20"/>
      <c r="D1562" s="20"/>
      <c r="E1562" s="20"/>
      <c r="F1562" s="20" t="s">
        <v>686</v>
      </c>
      <c r="G1562" s="20"/>
      <c r="H1562" s="20"/>
      <c r="I1562" s="20"/>
      <c r="J1562" s="16" t="s">
        <v>363</v>
      </c>
      <c r="K1562" s="16"/>
      <c r="L1562" s="16"/>
      <c r="M1562" s="18">
        <v>1</v>
      </c>
      <c r="N1562" s="18"/>
      <c r="O1562" s="18">
        <v>2021</v>
      </c>
      <c r="P1562" s="18"/>
      <c r="Q1562" s="18">
        <v>1</v>
      </c>
      <c r="R1562" s="18"/>
      <c r="S1562" s="16" t="s">
        <v>21</v>
      </c>
      <c r="T1562" s="16"/>
      <c r="U1562" s="18">
        <v>4604.8999999999996</v>
      </c>
      <c r="V1562" s="18"/>
      <c r="W1562" s="16" t="s">
        <v>370</v>
      </c>
      <c r="X1562" s="16"/>
      <c r="Y1562" s="19">
        <v>-85.82</v>
      </c>
      <c r="Z1562" s="19"/>
      <c r="AA1562" s="19"/>
    </row>
    <row r="1563" spans="1:27" x14ac:dyDescent="0.25">
      <c r="A1563" s="20"/>
      <c r="B1563" s="20"/>
      <c r="C1563" s="20"/>
      <c r="D1563" s="20"/>
      <c r="E1563" s="20"/>
      <c r="F1563" s="20" t="s">
        <v>686</v>
      </c>
      <c r="G1563" s="20"/>
      <c r="H1563" s="16" t="s">
        <v>353</v>
      </c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  <c r="V1563" s="16"/>
      <c r="W1563" s="16"/>
      <c r="X1563" s="16"/>
      <c r="Y1563" s="19">
        <v>6359.15</v>
      </c>
      <c r="Z1563" s="19"/>
      <c r="AA1563" s="19"/>
    </row>
    <row r="1564" spans="1:27" x14ac:dyDescent="0.25">
      <c r="A1564" s="17" t="s">
        <v>620</v>
      </c>
      <c r="B1564" s="17"/>
      <c r="C1564" s="17"/>
      <c r="D1564" s="17" t="s">
        <v>621</v>
      </c>
      <c r="E1564" s="17"/>
      <c r="F1564" s="17" t="s">
        <v>939</v>
      </c>
      <c r="G1564" s="17"/>
      <c r="H1564" s="17" t="s">
        <v>346</v>
      </c>
      <c r="I1564" s="17"/>
      <c r="J1564" s="16" t="s">
        <v>178</v>
      </c>
      <c r="K1564" s="16"/>
      <c r="L1564" s="16"/>
      <c r="M1564" s="18">
        <v>1</v>
      </c>
      <c r="N1564" s="18"/>
      <c r="O1564" s="18">
        <v>2021</v>
      </c>
      <c r="P1564" s="18"/>
      <c r="Q1564" s="18">
        <v>1</v>
      </c>
      <c r="R1564" s="18"/>
      <c r="S1564" s="16" t="s">
        <v>17</v>
      </c>
      <c r="T1564" s="16"/>
      <c r="U1564" s="18">
        <v>8212.34</v>
      </c>
      <c r="V1564" s="18"/>
      <c r="W1564" s="16" t="s">
        <v>378</v>
      </c>
      <c r="X1564" s="16"/>
      <c r="Y1564" s="19">
        <v>8212.34</v>
      </c>
      <c r="Z1564" s="19"/>
      <c r="AA1564" s="19"/>
    </row>
    <row r="1565" spans="1:27" x14ac:dyDescent="0.25">
      <c r="A1565" s="20"/>
      <c r="B1565" s="20"/>
      <c r="C1565" s="20"/>
      <c r="D1565" s="20"/>
      <c r="E1565" s="20"/>
      <c r="F1565" s="20" t="s">
        <v>686</v>
      </c>
      <c r="G1565" s="20"/>
      <c r="H1565" s="20"/>
      <c r="I1565" s="20"/>
      <c r="J1565" s="16" t="s">
        <v>569</v>
      </c>
      <c r="K1565" s="16"/>
      <c r="L1565" s="16"/>
      <c r="M1565" s="18">
        <v>1</v>
      </c>
      <c r="N1565" s="18"/>
      <c r="O1565" s="18">
        <v>2021</v>
      </c>
      <c r="P1565" s="18"/>
      <c r="Q1565" s="18">
        <v>1</v>
      </c>
      <c r="R1565" s="18"/>
      <c r="S1565" s="16" t="s">
        <v>17</v>
      </c>
      <c r="T1565" s="16"/>
      <c r="U1565" s="18">
        <v>8212.34</v>
      </c>
      <c r="V1565" s="18"/>
      <c r="W1565" s="16" t="s">
        <v>378</v>
      </c>
      <c r="X1565" s="16"/>
      <c r="Y1565" s="19">
        <v>1560.34</v>
      </c>
      <c r="Z1565" s="19"/>
      <c r="AA1565" s="19"/>
    </row>
    <row r="1566" spans="1:27" x14ac:dyDescent="0.25">
      <c r="A1566" s="20"/>
      <c r="B1566" s="20"/>
      <c r="C1566" s="20"/>
      <c r="D1566" s="20"/>
      <c r="E1566" s="20"/>
      <c r="F1566" s="20" t="s">
        <v>686</v>
      </c>
      <c r="G1566" s="20"/>
      <c r="H1566" s="20"/>
      <c r="I1566" s="20"/>
      <c r="J1566" s="16" t="s">
        <v>396</v>
      </c>
      <c r="K1566" s="16"/>
      <c r="L1566" s="16"/>
      <c r="M1566" s="18">
        <v>1</v>
      </c>
      <c r="N1566" s="18"/>
      <c r="O1566" s="18">
        <v>2021</v>
      </c>
      <c r="P1566" s="18"/>
      <c r="Q1566" s="18">
        <v>1</v>
      </c>
      <c r="R1566" s="18"/>
      <c r="S1566" s="16" t="s">
        <v>17</v>
      </c>
      <c r="T1566" s="16"/>
      <c r="U1566" s="18">
        <v>8212.34</v>
      </c>
      <c r="V1566" s="18"/>
      <c r="W1566" s="16" t="s">
        <v>378</v>
      </c>
      <c r="X1566" s="16"/>
      <c r="Y1566" s="19">
        <v>806.22</v>
      </c>
      <c r="Z1566" s="19"/>
      <c r="AA1566" s="19"/>
    </row>
    <row r="1567" spans="1:27" x14ac:dyDescent="0.25">
      <c r="A1567" s="20"/>
      <c r="B1567" s="20"/>
      <c r="C1567" s="20"/>
      <c r="D1567" s="20"/>
      <c r="E1567" s="20"/>
      <c r="F1567" s="20" t="s">
        <v>686</v>
      </c>
      <c r="G1567" s="20"/>
      <c r="H1567" s="20"/>
      <c r="I1567" s="20"/>
      <c r="J1567" s="16" t="s">
        <v>26</v>
      </c>
      <c r="K1567" s="16"/>
      <c r="L1567" s="16"/>
      <c r="M1567" s="18">
        <v>1</v>
      </c>
      <c r="N1567" s="18"/>
      <c r="O1567" s="18">
        <v>2021</v>
      </c>
      <c r="P1567" s="18"/>
      <c r="Q1567" s="18">
        <v>1</v>
      </c>
      <c r="R1567" s="18"/>
      <c r="S1567" s="16" t="s">
        <v>17</v>
      </c>
      <c r="T1567" s="16"/>
      <c r="U1567" s="18">
        <v>8212.34</v>
      </c>
      <c r="V1567" s="18"/>
      <c r="W1567" s="16" t="s">
        <v>378</v>
      </c>
      <c r="X1567" s="16"/>
      <c r="Y1567" s="19">
        <v>2844</v>
      </c>
      <c r="Z1567" s="19"/>
      <c r="AA1567" s="19"/>
    </row>
    <row r="1568" spans="1:27" x14ac:dyDescent="0.25">
      <c r="A1568" s="20"/>
      <c r="B1568" s="20"/>
      <c r="C1568" s="20"/>
      <c r="D1568" s="20"/>
      <c r="E1568" s="20"/>
      <c r="F1568" s="20" t="s">
        <v>686</v>
      </c>
      <c r="G1568" s="20"/>
      <c r="H1568" s="20"/>
      <c r="I1568" s="20"/>
      <c r="J1568" s="16" t="s">
        <v>39</v>
      </c>
      <c r="K1568" s="16"/>
      <c r="L1568" s="16"/>
      <c r="M1568" s="18">
        <v>1</v>
      </c>
      <c r="N1568" s="18"/>
      <c r="O1568" s="18">
        <v>2021</v>
      </c>
      <c r="P1568" s="18"/>
      <c r="Q1568" s="18">
        <v>1</v>
      </c>
      <c r="R1568" s="18"/>
      <c r="S1568" s="16" t="s">
        <v>21</v>
      </c>
      <c r="T1568" s="16"/>
      <c r="U1568" s="18">
        <v>8212.34</v>
      </c>
      <c r="V1568" s="18"/>
      <c r="W1568" s="16" t="s">
        <v>378</v>
      </c>
      <c r="X1568" s="16"/>
      <c r="Y1568" s="19">
        <v>-961.32</v>
      </c>
      <c r="Z1568" s="19"/>
      <c r="AA1568" s="19"/>
    </row>
    <row r="1569" spans="1:27" x14ac:dyDescent="0.25">
      <c r="A1569" s="20"/>
      <c r="B1569" s="20"/>
      <c r="C1569" s="20"/>
      <c r="D1569" s="20"/>
      <c r="E1569" s="20"/>
      <c r="F1569" s="20" t="s">
        <v>686</v>
      </c>
      <c r="G1569" s="20"/>
      <c r="H1569" s="20"/>
      <c r="I1569" s="20"/>
      <c r="J1569" s="16" t="s">
        <v>30</v>
      </c>
      <c r="K1569" s="16"/>
      <c r="L1569" s="16"/>
      <c r="M1569" s="18">
        <v>1</v>
      </c>
      <c r="N1569" s="18"/>
      <c r="O1569" s="18">
        <v>2021</v>
      </c>
      <c r="P1569" s="18"/>
      <c r="Q1569" s="18">
        <v>1</v>
      </c>
      <c r="R1569" s="18"/>
      <c r="S1569" s="16" t="s">
        <v>21</v>
      </c>
      <c r="T1569" s="16"/>
      <c r="U1569" s="18">
        <v>8212.34</v>
      </c>
      <c r="V1569" s="18"/>
      <c r="W1569" s="16" t="s">
        <v>378</v>
      </c>
      <c r="X1569" s="16"/>
      <c r="Y1569" s="19">
        <v>0</v>
      </c>
      <c r="Z1569" s="19"/>
      <c r="AA1569" s="19"/>
    </row>
    <row r="1570" spans="1:27" x14ac:dyDescent="0.25">
      <c r="A1570" s="20"/>
      <c r="B1570" s="20"/>
      <c r="C1570" s="20"/>
      <c r="D1570" s="20"/>
      <c r="E1570" s="20"/>
      <c r="F1570" s="20" t="s">
        <v>686</v>
      </c>
      <c r="G1570" s="20"/>
      <c r="H1570" s="20"/>
      <c r="I1570" s="20"/>
      <c r="J1570" s="16" t="s">
        <v>20</v>
      </c>
      <c r="K1570" s="16"/>
      <c r="L1570" s="16"/>
      <c r="M1570" s="18">
        <v>1</v>
      </c>
      <c r="N1570" s="18"/>
      <c r="O1570" s="18">
        <v>2021</v>
      </c>
      <c r="P1570" s="18"/>
      <c r="Q1570" s="18">
        <v>1</v>
      </c>
      <c r="R1570" s="18"/>
      <c r="S1570" s="16" t="s">
        <v>21</v>
      </c>
      <c r="T1570" s="16"/>
      <c r="U1570" s="18">
        <v>8212.34</v>
      </c>
      <c r="V1570" s="18"/>
      <c r="W1570" s="16" t="s">
        <v>378</v>
      </c>
      <c r="X1570" s="16"/>
      <c r="Y1570" s="19">
        <v>-751.97</v>
      </c>
      <c r="Z1570" s="19"/>
      <c r="AA1570" s="19"/>
    </row>
    <row r="1571" spans="1:27" x14ac:dyDescent="0.25">
      <c r="A1571" s="20"/>
      <c r="B1571" s="20"/>
      <c r="C1571" s="20"/>
      <c r="D1571" s="20"/>
      <c r="E1571" s="20"/>
      <c r="F1571" s="20" t="s">
        <v>686</v>
      </c>
      <c r="G1571" s="20"/>
      <c r="H1571" s="20"/>
      <c r="I1571" s="20"/>
      <c r="J1571" s="16" t="s">
        <v>34</v>
      </c>
      <c r="K1571" s="16"/>
      <c r="L1571" s="16"/>
      <c r="M1571" s="18">
        <v>1</v>
      </c>
      <c r="N1571" s="18"/>
      <c r="O1571" s="18">
        <v>2021</v>
      </c>
      <c r="P1571" s="18"/>
      <c r="Q1571" s="18">
        <v>1</v>
      </c>
      <c r="R1571" s="18"/>
      <c r="S1571" s="16" t="s">
        <v>21</v>
      </c>
      <c r="T1571" s="16"/>
      <c r="U1571" s="18">
        <v>8212.34</v>
      </c>
      <c r="V1571" s="18"/>
      <c r="W1571" s="16" t="s">
        <v>378</v>
      </c>
      <c r="X1571" s="16"/>
      <c r="Y1571" s="19">
        <v>-1833.04</v>
      </c>
      <c r="Z1571" s="19"/>
      <c r="AA1571" s="19"/>
    </row>
    <row r="1572" spans="1:27" x14ac:dyDescent="0.25">
      <c r="A1572" s="20"/>
      <c r="B1572" s="20"/>
      <c r="C1572" s="20"/>
      <c r="D1572" s="20"/>
      <c r="E1572" s="20"/>
      <c r="F1572" s="20" t="s">
        <v>686</v>
      </c>
      <c r="G1572" s="20"/>
      <c r="H1572" s="20"/>
      <c r="I1572" s="20"/>
      <c r="J1572" s="16" t="s">
        <v>40</v>
      </c>
      <c r="K1572" s="16"/>
      <c r="L1572" s="16"/>
      <c r="M1572" s="18">
        <v>1</v>
      </c>
      <c r="N1572" s="18"/>
      <c r="O1572" s="18">
        <v>2021</v>
      </c>
      <c r="P1572" s="18"/>
      <c r="Q1572" s="18">
        <v>1</v>
      </c>
      <c r="R1572" s="18"/>
      <c r="S1572" s="16" t="s">
        <v>21</v>
      </c>
      <c r="T1572" s="16"/>
      <c r="U1572" s="18">
        <v>8212.34</v>
      </c>
      <c r="V1572" s="18"/>
      <c r="W1572" s="16" t="s">
        <v>378</v>
      </c>
      <c r="X1572" s="16"/>
      <c r="Y1572" s="19">
        <v>-82.32</v>
      </c>
      <c r="Z1572" s="19"/>
      <c r="AA1572" s="19"/>
    </row>
    <row r="1573" spans="1:27" x14ac:dyDescent="0.25">
      <c r="A1573" s="20"/>
      <c r="B1573" s="20"/>
      <c r="C1573" s="20"/>
      <c r="D1573" s="20"/>
      <c r="E1573" s="20"/>
      <c r="F1573" s="20" t="s">
        <v>686</v>
      </c>
      <c r="G1573" s="20"/>
      <c r="H1573" s="20"/>
      <c r="I1573" s="20"/>
      <c r="J1573" s="16" t="s">
        <v>22</v>
      </c>
      <c r="K1573" s="16"/>
      <c r="L1573" s="16"/>
      <c r="M1573" s="18">
        <v>1</v>
      </c>
      <c r="N1573" s="18"/>
      <c r="O1573" s="18">
        <v>2021</v>
      </c>
      <c r="P1573" s="18"/>
      <c r="Q1573" s="18">
        <v>1</v>
      </c>
      <c r="R1573" s="18"/>
      <c r="S1573" s="16" t="s">
        <v>21</v>
      </c>
      <c r="T1573" s="16"/>
      <c r="U1573" s="18">
        <v>8212.34</v>
      </c>
      <c r="V1573" s="18"/>
      <c r="W1573" s="16" t="s">
        <v>378</v>
      </c>
      <c r="X1573" s="16"/>
      <c r="Y1573" s="19">
        <v>-41.06</v>
      </c>
      <c r="Z1573" s="19"/>
      <c r="AA1573" s="19"/>
    </row>
    <row r="1574" spans="1:27" x14ac:dyDescent="0.25">
      <c r="A1574" s="20"/>
      <c r="B1574" s="20"/>
      <c r="C1574" s="20"/>
      <c r="D1574" s="20"/>
      <c r="E1574" s="20"/>
      <c r="F1574" s="20" t="s">
        <v>686</v>
      </c>
      <c r="G1574" s="20"/>
      <c r="H1574" s="20"/>
      <c r="I1574" s="20"/>
      <c r="J1574" s="16" t="s">
        <v>504</v>
      </c>
      <c r="K1574" s="16"/>
      <c r="L1574" s="16"/>
      <c r="M1574" s="18">
        <v>1</v>
      </c>
      <c r="N1574" s="18"/>
      <c r="O1574" s="18">
        <v>2021</v>
      </c>
      <c r="P1574" s="18"/>
      <c r="Q1574" s="18">
        <v>1</v>
      </c>
      <c r="R1574" s="18"/>
      <c r="S1574" s="16" t="s">
        <v>21</v>
      </c>
      <c r="T1574" s="16"/>
      <c r="U1574" s="18">
        <v>8212.34</v>
      </c>
      <c r="V1574" s="18"/>
      <c r="W1574" s="16" t="s">
        <v>378</v>
      </c>
      <c r="X1574" s="16"/>
      <c r="Y1574" s="19">
        <v>-97.73</v>
      </c>
      <c r="Z1574" s="19"/>
      <c r="AA1574" s="19"/>
    </row>
    <row r="1575" spans="1:27" x14ac:dyDescent="0.25">
      <c r="A1575" s="20"/>
      <c r="B1575" s="20"/>
      <c r="C1575" s="20"/>
      <c r="D1575" s="20"/>
      <c r="E1575" s="20"/>
      <c r="F1575" s="20" t="s">
        <v>686</v>
      </c>
      <c r="G1575" s="20"/>
      <c r="H1575" s="16" t="s">
        <v>353</v>
      </c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  <c r="V1575" s="16"/>
      <c r="W1575" s="16"/>
      <c r="X1575" s="16"/>
      <c r="Y1575" s="19">
        <v>9655.4599999999991</v>
      </c>
      <c r="Z1575" s="19"/>
      <c r="AA1575" s="19"/>
    </row>
    <row r="1576" spans="1:27" x14ac:dyDescent="0.25">
      <c r="A1576" s="17" t="s">
        <v>622</v>
      </c>
      <c r="B1576" s="17"/>
      <c r="C1576" s="17"/>
      <c r="D1576" s="17" t="s">
        <v>623</v>
      </c>
      <c r="E1576" s="17"/>
      <c r="F1576" s="17" t="s">
        <v>940</v>
      </c>
      <c r="G1576" s="17"/>
      <c r="H1576" s="17" t="s">
        <v>346</v>
      </c>
      <c r="I1576" s="17"/>
      <c r="J1576" s="16" t="s">
        <v>178</v>
      </c>
      <c r="K1576" s="16"/>
      <c r="L1576" s="16"/>
      <c r="M1576" s="18">
        <v>1</v>
      </c>
      <c r="N1576" s="18"/>
      <c r="O1576" s="18">
        <v>2021</v>
      </c>
      <c r="P1576" s="18"/>
      <c r="Q1576" s="18">
        <v>1</v>
      </c>
      <c r="R1576" s="18"/>
      <c r="S1576" s="16" t="s">
        <v>17</v>
      </c>
      <c r="T1576" s="16"/>
      <c r="U1576" s="18">
        <v>4561.3900000000003</v>
      </c>
      <c r="V1576" s="18"/>
      <c r="W1576" s="16" t="s">
        <v>378</v>
      </c>
      <c r="X1576" s="16"/>
      <c r="Y1576" s="19">
        <v>4561.3900000000003</v>
      </c>
      <c r="Z1576" s="19"/>
      <c r="AA1576" s="19"/>
    </row>
    <row r="1577" spans="1:27" x14ac:dyDescent="0.25">
      <c r="A1577" s="20"/>
      <c r="B1577" s="20"/>
      <c r="C1577" s="20"/>
      <c r="D1577" s="20"/>
      <c r="E1577" s="20"/>
      <c r="F1577" s="20" t="s">
        <v>686</v>
      </c>
      <c r="G1577" s="20"/>
      <c r="H1577" s="20"/>
      <c r="I1577" s="20"/>
      <c r="J1577" s="16" t="s">
        <v>348</v>
      </c>
      <c r="K1577" s="16"/>
      <c r="L1577" s="16"/>
      <c r="M1577" s="18">
        <v>1</v>
      </c>
      <c r="N1577" s="18"/>
      <c r="O1577" s="18">
        <v>2021</v>
      </c>
      <c r="P1577" s="18"/>
      <c r="Q1577" s="18">
        <v>1</v>
      </c>
      <c r="R1577" s="18"/>
      <c r="S1577" s="16" t="s">
        <v>17</v>
      </c>
      <c r="T1577" s="16"/>
      <c r="U1577" s="18">
        <v>4561.3900000000003</v>
      </c>
      <c r="V1577" s="18"/>
      <c r="W1577" s="16" t="s">
        <v>378</v>
      </c>
      <c r="X1577" s="16"/>
      <c r="Y1577" s="19">
        <v>1368.42</v>
      </c>
      <c r="Z1577" s="19"/>
      <c r="AA1577" s="19"/>
    </row>
    <row r="1578" spans="1:27" x14ac:dyDescent="0.25">
      <c r="A1578" s="20"/>
      <c r="B1578" s="20"/>
      <c r="C1578" s="20"/>
      <c r="D1578" s="20"/>
      <c r="E1578" s="20"/>
      <c r="F1578" s="20" t="s">
        <v>686</v>
      </c>
      <c r="G1578" s="20"/>
      <c r="H1578" s="20"/>
      <c r="I1578" s="20"/>
      <c r="J1578" s="16" t="s">
        <v>26</v>
      </c>
      <c r="K1578" s="16"/>
      <c r="L1578" s="16"/>
      <c r="M1578" s="18">
        <v>1</v>
      </c>
      <c r="N1578" s="18"/>
      <c r="O1578" s="18">
        <v>2021</v>
      </c>
      <c r="P1578" s="18"/>
      <c r="Q1578" s="18">
        <v>1</v>
      </c>
      <c r="R1578" s="18"/>
      <c r="S1578" s="16" t="s">
        <v>17</v>
      </c>
      <c r="T1578" s="16"/>
      <c r="U1578" s="18">
        <v>4561.3900000000003</v>
      </c>
      <c r="V1578" s="18"/>
      <c r="W1578" s="16" t="s">
        <v>378</v>
      </c>
      <c r="X1578" s="16"/>
      <c r="Y1578" s="19">
        <v>2844</v>
      </c>
      <c r="Z1578" s="19"/>
      <c r="AA1578" s="19"/>
    </row>
    <row r="1579" spans="1:27" x14ac:dyDescent="0.25">
      <c r="A1579" s="20"/>
      <c r="B1579" s="20"/>
      <c r="C1579" s="20"/>
      <c r="D1579" s="20"/>
      <c r="E1579" s="20"/>
      <c r="F1579" s="20" t="s">
        <v>686</v>
      </c>
      <c r="G1579" s="20"/>
      <c r="H1579" s="20"/>
      <c r="I1579" s="20"/>
      <c r="J1579" s="16" t="s">
        <v>382</v>
      </c>
      <c r="K1579" s="16"/>
      <c r="L1579" s="16"/>
      <c r="M1579" s="18">
        <v>1</v>
      </c>
      <c r="N1579" s="18"/>
      <c r="O1579" s="18">
        <v>2021</v>
      </c>
      <c r="P1579" s="18"/>
      <c r="Q1579" s="18">
        <v>1</v>
      </c>
      <c r="R1579" s="18"/>
      <c r="S1579" s="16" t="s">
        <v>17</v>
      </c>
      <c r="T1579" s="16"/>
      <c r="U1579" s="18">
        <v>4561.3900000000003</v>
      </c>
      <c r="V1579" s="18"/>
      <c r="W1579" s="16" t="s">
        <v>378</v>
      </c>
      <c r="X1579" s="16"/>
      <c r="Y1579" s="19">
        <v>220.8</v>
      </c>
      <c r="Z1579" s="19"/>
      <c r="AA1579" s="19"/>
    </row>
    <row r="1580" spans="1:27" x14ac:dyDescent="0.25">
      <c r="A1580" s="20"/>
      <c r="B1580" s="20"/>
      <c r="C1580" s="20"/>
      <c r="D1580" s="20"/>
      <c r="E1580" s="20"/>
      <c r="F1580" s="20" t="s">
        <v>686</v>
      </c>
      <c r="G1580" s="20"/>
      <c r="H1580" s="20"/>
      <c r="I1580" s="20"/>
      <c r="J1580" s="16" t="s">
        <v>352</v>
      </c>
      <c r="K1580" s="16"/>
      <c r="L1580" s="16"/>
      <c r="M1580" s="18">
        <v>1</v>
      </c>
      <c r="N1580" s="18"/>
      <c r="O1580" s="18">
        <v>2021</v>
      </c>
      <c r="P1580" s="18"/>
      <c r="Q1580" s="18">
        <v>1</v>
      </c>
      <c r="R1580" s="18"/>
      <c r="S1580" s="16" t="s">
        <v>21</v>
      </c>
      <c r="T1580" s="16"/>
      <c r="U1580" s="18">
        <v>4561.3900000000003</v>
      </c>
      <c r="V1580" s="18"/>
      <c r="W1580" s="16" t="s">
        <v>378</v>
      </c>
      <c r="X1580" s="16"/>
      <c r="Y1580" s="19">
        <v>-45.61</v>
      </c>
      <c r="Z1580" s="19"/>
      <c r="AA1580" s="19"/>
    </row>
    <row r="1581" spans="1:27" x14ac:dyDescent="0.25">
      <c r="A1581" s="20"/>
      <c r="B1581" s="20"/>
      <c r="C1581" s="20"/>
      <c r="D1581" s="20"/>
      <c r="E1581" s="20"/>
      <c r="F1581" s="20" t="s">
        <v>686</v>
      </c>
      <c r="G1581" s="20"/>
      <c r="H1581" s="20"/>
      <c r="I1581" s="20"/>
      <c r="J1581" s="16" t="s">
        <v>39</v>
      </c>
      <c r="K1581" s="16"/>
      <c r="L1581" s="16"/>
      <c r="M1581" s="18">
        <v>1</v>
      </c>
      <c r="N1581" s="18"/>
      <c r="O1581" s="18">
        <v>2021</v>
      </c>
      <c r="P1581" s="18"/>
      <c r="Q1581" s="18">
        <v>1</v>
      </c>
      <c r="R1581" s="18"/>
      <c r="S1581" s="16" t="s">
        <v>21</v>
      </c>
      <c r="T1581" s="16"/>
      <c r="U1581" s="18">
        <v>4561.3900000000003</v>
      </c>
      <c r="V1581" s="18"/>
      <c r="W1581" s="16" t="s">
        <v>378</v>
      </c>
      <c r="X1581" s="16"/>
      <c r="Y1581" s="19">
        <v>-569.24</v>
      </c>
      <c r="Z1581" s="19"/>
      <c r="AA1581" s="19"/>
    </row>
    <row r="1582" spans="1:27" x14ac:dyDescent="0.25">
      <c r="A1582" s="20"/>
      <c r="B1582" s="20"/>
      <c r="C1582" s="20"/>
      <c r="D1582" s="20"/>
      <c r="E1582" s="20"/>
      <c r="F1582" s="20" t="s">
        <v>686</v>
      </c>
      <c r="G1582" s="20"/>
      <c r="H1582" s="20"/>
      <c r="I1582" s="20"/>
      <c r="J1582" s="16" t="s">
        <v>30</v>
      </c>
      <c r="K1582" s="16"/>
      <c r="L1582" s="16"/>
      <c r="M1582" s="18">
        <v>1</v>
      </c>
      <c r="N1582" s="18"/>
      <c r="O1582" s="18">
        <v>2021</v>
      </c>
      <c r="P1582" s="18"/>
      <c r="Q1582" s="18">
        <v>1</v>
      </c>
      <c r="R1582" s="18"/>
      <c r="S1582" s="16" t="s">
        <v>21</v>
      </c>
      <c r="T1582" s="16"/>
      <c r="U1582" s="18">
        <v>4561.3900000000003</v>
      </c>
      <c r="V1582" s="18"/>
      <c r="W1582" s="16" t="s">
        <v>378</v>
      </c>
      <c r="X1582" s="16"/>
      <c r="Y1582" s="19">
        <v>0</v>
      </c>
      <c r="Z1582" s="19"/>
      <c r="AA1582" s="19"/>
    </row>
    <row r="1583" spans="1:27" x14ac:dyDescent="0.25">
      <c r="A1583" s="20"/>
      <c r="B1583" s="20"/>
      <c r="C1583" s="20"/>
      <c r="D1583" s="20"/>
      <c r="E1583" s="20"/>
      <c r="F1583" s="20" t="s">
        <v>686</v>
      </c>
      <c r="G1583" s="20"/>
      <c r="H1583" s="20"/>
      <c r="I1583" s="20"/>
      <c r="J1583" s="16" t="s">
        <v>385</v>
      </c>
      <c r="K1583" s="16"/>
      <c r="L1583" s="16"/>
      <c r="M1583" s="18">
        <v>1</v>
      </c>
      <c r="N1583" s="18"/>
      <c r="O1583" s="18">
        <v>2021</v>
      </c>
      <c r="P1583" s="18"/>
      <c r="Q1583" s="18">
        <v>1</v>
      </c>
      <c r="R1583" s="18"/>
      <c r="S1583" s="16" t="s">
        <v>21</v>
      </c>
      <c r="T1583" s="16"/>
      <c r="U1583" s="18">
        <v>4561.3900000000003</v>
      </c>
      <c r="V1583" s="18"/>
      <c r="W1583" s="16" t="s">
        <v>378</v>
      </c>
      <c r="X1583" s="16"/>
      <c r="Y1583" s="19">
        <v>-445.45</v>
      </c>
      <c r="Z1583" s="19"/>
      <c r="AA1583" s="19"/>
    </row>
    <row r="1584" spans="1:27" x14ac:dyDescent="0.25">
      <c r="A1584" s="20"/>
      <c r="B1584" s="20"/>
      <c r="C1584" s="20"/>
      <c r="D1584" s="20"/>
      <c r="E1584" s="20"/>
      <c r="F1584" s="20" t="s">
        <v>686</v>
      </c>
      <c r="G1584" s="20"/>
      <c r="H1584" s="20"/>
      <c r="I1584" s="20"/>
      <c r="J1584" s="16" t="s">
        <v>20</v>
      </c>
      <c r="K1584" s="16"/>
      <c r="L1584" s="16"/>
      <c r="M1584" s="18">
        <v>1</v>
      </c>
      <c r="N1584" s="18"/>
      <c r="O1584" s="18">
        <v>2021</v>
      </c>
      <c r="P1584" s="18"/>
      <c r="Q1584" s="18">
        <v>1</v>
      </c>
      <c r="R1584" s="18"/>
      <c r="S1584" s="16" t="s">
        <v>21</v>
      </c>
      <c r="T1584" s="16"/>
      <c r="U1584" s="18">
        <v>4561.3900000000003</v>
      </c>
      <c r="V1584" s="18"/>
      <c r="W1584" s="16" t="s">
        <v>378</v>
      </c>
      <c r="X1584" s="16"/>
      <c r="Y1584" s="19">
        <v>-681.45</v>
      </c>
      <c r="Z1584" s="19"/>
      <c r="AA1584" s="19"/>
    </row>
    <row r="1585" spans="1:27" x14ac:dyDescent="0.25">
      <c r="A1585" s="20"/>
      <c r="B1585" s="20"/>
      <c r="C1585" s="20"/>
      <c r="D1585" s="20"/>
      <c r="E1585" s="20"/>
      <c r="F1585" s="20" t="s">
        <v>686</v>
      </c>
      <c r="G1585" s="20"/>
      <c r="H1585" s="20"/>
      <c r="I1585" s="20"/>
      <c r="J1585" s="16" t="s">
        <v>34</v>
      </c>
      <c r="K1585" s="16"/>
      <c r="L1585" s="16"/>
      <c r="M1585" s="18">
        <v>1</v>
      </c>
      <c r="N1585" s="18"/>
      <c r="O1585" s="18">
        <v>2021</v>
      </c>
      <c r="P1585" s="18"/>
      <c r="Q1585" s="18">
        <v>1</v>
      </c>
      <c r="R1585" s="18"/>
      <c r="S1585" s="16" t="s">
        <v>21</v>
      </c>
      <c r="T1585" s="16"/>
      <c r="U1585" s="18">
        <v>4561.3900000000003</v>
      </c>
      <c r="V1585" s="18"/>
      <c r="W1585" s="16" t="s">
        <v>378</v>
      </c>
      <c r="X1585" s="16"/>
      <c r="Y1585" s="19">
        <v>-573.92999999999995</v>
      </c>
      <c r="Z1585" s="19"/>
      <c r="AA1585" s="19"/>
    </row>
    <row r="1586" spans="1:27" x14ac:dyDescent="0.25">
      <c r="A1586" s="20"/>
      <c r="B1586" s="20"/>
      <c r="C1586" s="20"/>
      <c r="D1586" s="20"/>
      <c r="E1586" s="20"/>
      <c r="F1586" s="20" t="s">
        <v>686</v>
      </c>
      <c r="G1586" s="20"/>
      <c r="H1586" s="20"/>
      <c r="I1586" s="20"/>
      <c r="J1586" s="16" t="s">
        <v>40</v>
      </c>
      <c r="K1586" s="16"/>
      <c r="L1586" s="16"/>
      <c r="M1586" s="18">
        <v>1</v>
      </c>
      <c r="N1586" s="18"/>
      <c r="O1586" s="18">
        <v>2021</v>
      </c>
      <c r="P1586" s="18"/>
      <c r="Q1586" s="18">
        <v>1</v>
      </c>
      <c r="R1586" s="18"/>
      <c r="S1586" s="16" t="s">
        <v>21</v>
      </c>
      <c r="T1586" s="16"/>
      <c r="U1586" s="18">
        <v>4561.3900000000003</v>
      </c>
      <c r="V1586" s="18"/>
      <c r="W1586" s="16" t="s">
        <v>378</v>
      </c>
      <c r="X1586" s="16"/>
      <c r="Y1586" s="19">
        <v>-46.53</v>
      </c>
      <c r="Z1586" s="19"/>
      <c r="AA1586" s="19"/>
    </row>
    <row r="1587" spans="1:27" x14ac:dyDescent="0.25">
      <c r="A1587" s="20"/>
      <c r="B1587" s="20"/>
      <c r="C1587" s="20"/>
      <c r="D1587" s="20"/>
      <c r="E1587" s="20"/>
      <c r="F1587" s="20" t="s">
        <v>686</v>
      </c>
      <c r="G1587" s="20"/>
      <c r="H1587" s="20"/>
      <c r="I1587" s="20"/>
      <c r="J1587" s="16" t="s">
        <v>22</v>
      </c>
      <c r="K1587" s="16"/>
      <c r="L1587" s="16"/>
      <c r="M1587" s="18">
        <v>1</v>
      </c>
      <c r="N1587" s="18"/>
      <c r="O1587" s="18">
        <v>2021</v>
      </c>
      <c r="P1587" s="18"/>
      <c r="Q1587" s="18">
        <v>1</v>
      </c>
      <c r="R1587" s="18"/>
      <c r="S1587" s="16" t="s">
        <v>21</v>
      </c>
      <c r="T1587" s="16"/>
      <c r="U1587" s="18">
        <v>4561.3900000000003</v>
      </c>
      <c r="V1587" s="18"/>
      <c r="W1587" s="16" t="s">
        <v>378</v>
      </c>
      <c r="X1587" s="16"/>
      <c r="Y1587" s="19">
        <v>-22.81</v>
      </c>
      <c r="Z1587" s="19"/>
      <c r="AA1587" s="19"/>
    </row>
    <row r="1588" spans="1:27" x14ac:dyDescent="0.25">
      <c r="A1588" s="20"/>
      <c r="B1588" s="20"/>
      <c r="C1588" s="20"/>
      <c r="D1588" s="20"/>
      <c r="E1588" s="20"/>
      <c r="F1588" s="20" t="s">
        <v>686</v>
      </c>
      <c r="G1588" s="20"/>
      <c r="H1588" s="16" t="s">
        <v>353</v>
      </c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  <c r="V1588" s="16"/>
      <c r="W1588" s="16"/>
      <c r="X1588" s="16"/>
      <c r="Y1588" s="19">
        <v>6609.59</v>
      </c>
      <c r="Z1588" s="19"/>
      <c r="AA1588" s="19"/>
    </row>
    <row r="1589" spans="1:27" x14ac:dyDescent="0.25">
      <c r="A1589" s="17" t="s">
        <v>624</v>
      </c>
      <c r="B1589" s="17"/>
      <c r="C1589" s="17"/>
      <c r="D1589" s="17" t="s">
        <v>625</v>
      </c>
      <c r="E1589" s="17"/>
      <c r="F1589" s="17" t="s">
        <v>941</v>
      </c>
      <c r="G1589" s="17"/>
      <c r="H1589" s="17" t="s">
        <v>346</v>
      </c>
      <c r="I1589" s="17"/>
      <c r="J1589" s="16" t="s">
        <v>178</v>
      </c>
      <c r="K1589" s="16"/>
      <c r="L1589" s="16"/>
      <c r="M1589" s="18">
        <v>1</v>
      </c>
      <c r="N1589" s="18"/>
      <c r="O1589" s="18">
        <v>2021</v>
      </c>
      <c r="P1589" s="18"/>
      <c r="Q1589" s="18">
        <v>1</v>
      </c>
      <c r="R1589" s="18"/>
      <c r="S1589" s="16" t="s">
        <v>17</v>
      </c>
      <c r="T1589" s="16"/>
      <c r="U1589" s="18">
        <v>3017.62</v>
      </c>
      <c r="V1589" s="18"/>
      <c r="W1589" s="16" t="s">
        <v>356</v>
      </c>
      <c r="X1589" s="16"/>
      <c r="Y1589" s="19">
        <v>3017.62</v>
      </c>
      <c r="Z1589" s="19"/>
      <c r="AA1589" s="19"/>
    </row>
    <row r="1590" spans="1:27" x14ac:dyDescent="0.25">
      <c r="A1590" s="20"/>
      <c r="B1590" s="20"/>
      <c r="C1590" s="20"/>
      <c r="D1590" s="20"/>
      <c r="E1590" s="20"/>
      <c r="F1590" s="20" t="s">
        <v>686</v>
      </c>
      <c r="G1590" s="20"/>
      <c r="H1590" s="20"/>
      <c r="I1590" s="20"/>
      <c r="J1590" s="16" t="s">
        <v>349</v>
      </c>
      <c r="K1590" s="16"/>
      <c r="L1590" s="16"/>
      <c r="M1590" s="18">
        <v>1</v>
      </c>
      <c r="N1590" s="18"/>
      <c r="O1590" s="18">
        <v>2021</v>
      </c>
      <c r="P1590" s="18"/>
      <c r="Q1590" s="18">
        <v>1</v>
      </c>
      <c r="R1590" s="18"/>
      <c r="S1590" s="16" t="s">
        <v>17</v>
      </c>
      <c r="T1590" s="16"/>
      <c r="U1590" s="18">
        <v>3017.62</v>
      </c>
      <c r="V1590" s="18"/>
      <c r="W1590" s="16" t="s">
        <v>356</v>
      </c>
      <c r="X1590" s="16"/>
      <c r="Y1590" s="19">
        <v>732.55</v>
      </c>
      <c r="Z1590" s="19"/>
      <c r="AA1590" s="19"/>
    </row>
    <row r="1591" spans="1:27" x14ac:dyDescent="0.25">
      <c r="A1591" s="20"/>
      <c r="B1591" s="20"/>
      <c r="C1591" s="20"/>
      <c r="D1591" s="20"/>
      <c r="E1591" s="20"/>
      <c r="F1591" s="20" t="s">
        <v>686</v>
      </c>
      <c r="G1591" s="20"/>
      <c r="H1591" s="20"/>
      <c r="I1591" s="20"/>
      <c r="J1591" s="16" t="s">
        <v>26</v>
      </c>
      <c r="K1591" s="16"/>
      <c r="L1591" s="16"/>
      <c r="M1591" s="18">
        <v>1</v>
      </c>
      <c r="N1591" s="18"/>
      <c r="O1591" s="18">
        <v>2021</v>
      </c>
      <c r="P1591" s="18"/>
      <c r="Q1591" s="18">
        <v>1</v>
      </c>
      <c r="R1591" s="18"/>
      <c r="S1591" s="16" t="s">
        <v>17</v>
      </c>
      <c r="T1591" s="16"/>
      <c r="U1591" s="18">
        <v>3017.62</v>
      </c>
      <c r="V1591" s="18"/>
      <c r="W1591" s="16" t="s">
        <v>356</v>
      </c>
      <c r="X1591" s="16"/>
      <c r="Y1591" s="19">
        <v>2844</v>
      </c>
      <c r="Z1591" s="19"/>
      <c r="AA1591" s="19"/>
    </row>
    <row r="1592" spans="1:27" x14ac:dyDescent="0.25">
      <c r="A1592" s="20"/>
      <c r="B1592" s="20"/>
      <c r="C1592" s="20"/>
      <c r="D1592" s="20"/>
      <c r="E1592" s="20"/>
      <c r="F1592" s="20" t="s">
        <v>686</v>
      </c>
      <c r="G1592" s="20"/>
      <c r="H1592" s="20"/>
      <c r="I1592" s="20"/>
      <c r="J1592" s="16" t="s">
        <v>53</v>
      </c>
      <c r="K1592" s="16"/>
      <c r="L1592" s="16"/>
      <c r="M1592" s="18">
        <v>1</v>
      </c>
      <c r="N1592" s="18"/>
      <c r="O1592" s="18">
        <v>2021</v>
      </c>
      <c r="P1592" s="18"/>
      <c r="Q1592" s="18">
        <v>1</v>
      </c>
      <c r="R1592" s="18"/>
      <c r="S1592" s="16" t="s">
        <v>17</v>
      </c>
      <c r="T1592" s="16"/>
      <c r="U1592" s="18">
        <v>3017.62</v>
      </c>
      <c r="V1592" s="18"/>
      <c r="W1592" s="16" t="s">
        <v>356</v>
      </c>
      <c r="X1592" s="16"/>
      <c r="Y1592" s="19">
        <v>2988.32</v>
      </c>
      <c r="Z1592" s="19"/>
      <c r="AA1592" s="19"/>
    </row>
    <row r="1593" spans="1:27" x14ac:dyDescent="0.25">
      <c r="A1593" s="20"/>
      <c r="B1593" s="20"/>
      <c r="C1593" s="20"/>
      <c r="D1593" s="20"/>
      <c r="E1593" s="20"/>
      <c r="F1593" s="20" t="s">
        <v>686</v>
      </c>
      <c r="G1593" s="20"/>
      <c r="H1593" s="20"/>
      <c r="I1593" s="20"/>
      <c r="J1593" s="16" t="s">
        <v>352</v>
      </c>
      <c r="K1593" s="16"/>
      <c r="L1593" s="16"/>
      <c r="M1593" s="18">
        <v>1</v>
      </c>
      <c r="N1593" s="18"/>
      <c r="O1593" s="18">
        <v>2021</v>
      </c>
      <c r="P1593" s="18"/>
      <c r="Q1593" s="18">
        <v>1</v>
      </c>
      <c r="R1593" s="18"/>
      <c r="S1593" s="16" t="s">
        <v>21</v>
      </c>
      <c r="T1593" s="16"/>
      <c r="U1593" s="18">
        <v>3017.62</v>
      </c>
      <c r="V1593" s="18"/>
      <c r="W1593" s="16" t="s">
        <v>356</v>
      </c>
      <c r="X1593" s="16"/>
      <c r="Y1593" s="19">
        <v>-30.18</v>
      </c>
      <c r="Z1593" s="19"/>
      <c r="AA1593" s="19"/>
    </row>
    <row r="1594" spans="1:27" x14ac:dyDescent="0.25">
      <c r="A1594" s="20"/>
      <c r="B1594" s="20"/>
      <c r="C1594" s="20"/>
      <c r="D1594" s="20"/>
      <c r="E1594" s="20"/>
      <c r="F1594" s="20" t="s">
        <v>686</v>
      </c>
      <c r="G1594" s="20"/>
      <c r="H1594" s="20"/>
      <c r="I1594" s="20"/>
      <c r="J1594" s="16" t="s">
        <v>39</v>
      </c>
      <c r="K1594" s="16"/>
      <c r="L1594" s="16"/>
      <c r="M1594" s="18">
        <v>1</v>
      </c>
      <c r="N1594" s="18"/>
      <c r="O1594" s="18">
        <v>2021</v>
      </c>
      <c r="P1594" s="18"/>
      <c r="Q1594" s="18">
        <v>1</v>
      </c>
      <c r="R1594" s="18"/>
      <c r="S1594" s="16" t="s">
        <v>21</v>
      </c>
      <c r="T1594" s="16"/>
      <c r="U1594" s="18">
        <v>3017.62</v>
      </c>
      <c r="V1594" s="18"/>
      <c r="W1594" s="16" t="s">
        <v>356</v>
      </c>
      <c r="X1594" s="16"/>
      <c r="Y1594" s="19">
        <v>-284.62</v>
      </c>
      <c r="Z1594" s="19"/>
      <c r="AA1594" s="19"/>
    </row>
    <row r="1595" spans="1:27" x14ac:dyDescent="0.25">
      <c r="A1595" s="20"/>
      <c r="B1595" s="20"/>
      <c r="C1595" s="20"/>
      <c r="D1595" s="20"/>
      <c r="E1595" s="20"/>
      <c r="F1595" s="20" t="s">
        <v>686</v>
      </c>
      <c r="G1595" s="20"/>
      <c r="H1595" s="20"/>
      <c r="I1595" s="20"/>
      <c r="J1595" s="16" t="s">
        <v>30</v>
      </c>
      <c r="K1595" s="16"/>
      <c r="L1595" s="16"/>
      <c r="M1595" s="18">
        <v>1</v>
      </c>
      <c r="N1595" s="18"/>
      <c r="O1595" s="18">
        <v>2021</v>
      </c>
      <c r="P1595" s="18"/>
      <c r="Q1595" s="18">
        <v>1</v>
      </c>
      <c r="R1595" s="18"/>
      <c r="S1595" s="16" t="s">
        <v>21</v>
      </c>
      <c r="T1595" s="16"/>
      <c r="U1595" s="18">
        <v>3017.62</v>
      </c>
      <c r="V1595" s="18"/>
      <c r="W1595" s="16" t="s">
        <v>356</v>
      </c>
      <c r="X1595" s="16"/>
      <c r="Y1595" s="19">
        <v>-150</v>
      </c>
      <c r="Z1595" s="19"/>
      <c r="AA1595" s="19"/>
    </row>
    <row r="1596" spans="1:27" x14ac:dyDescent="0.25">
      <c r="A1596" s="20"/>
      <c r="B1596" s="20"/>
      <c r="C1596" s="20"/>
      <c r="D1596" s="20"/>
      <c r="E1596" s="20"/>
      <c r="F1596" s="20" t="s">
        <v>686</v>
      </c>
      <c r="G1596" s="20"/>
      <c r="H1596" s="20"/>
      <c r="I1596" s="20"/>
      <c r="J1596" s="16" t="s">
        <v>385</v>
      </c>
      <c r="K1596" s="16"/>
      <c r="L1596" s="16"/>
      <c r="M1596" s="18">
        <v>1</v>
      </c>
      <c r="N1596" s="18"/>
      <c r="O1596" s="18">
        <v>2021</v>
      </c>
      <c r="P1596" s="18"/>
      <c r="Q1596" s="18">
        <v>1</v>
      </c>
      <c r="R1596" s="18"/>
      <c r="S1596" s="16" t="s">
        <v>21</v>
      </c>
      <c r="T1596" s="16"/>
      <c r="U1596" s="18">
        <v>3017.62</v>
      </c>
      <c r="V1596" s="18"/>
      <c r="W1596" s="16" t="s">
        <v>356</v>
      </c>
      <c r="X1596" s="16"/>
      <c r="Y1596" s="19">
        <v>-294.69</v>
      </c>
      <c r="Z1596" s="19"/>
      <c r="AA1596" s="19"/>
    </row>
    <row r="1597" spans="1:27" x14ac:dyDescent="0.25">
      <c r="A1597" s="20"/>
      <c r="B1597" s="20"/>
      <c r="C1597" s="20"/>
      <c r="D1597" s="20"/>
      <c r="E1597" s="20"/>
      <c r="F1597" s="20" t="s">
        <v>686</v>
      </c>
      <c r="G1597" s="20"/>
      <c r="H1597" s="20"/>
      <c r="I1597" s="20"/>
      <c r="J1597" s="16" t="s">
        <v>20</v>
      </c>
      <c r="K1597" s="16"/>
      <c r="L1597" s="16"/>
      <c r="M1597" s="18">
        <v>1</v>
      </c>
      <c r="N1597" s="18"/>
      <c r="O1597" s="18">
        <v>2021</v>
      </c>
      <c r="P1597" s="18"/>
      <c r="Q1597" s="18">
        <v>1</v>
      </c>
      <c r="R1597" s="18"/>
      <c r="S1597" s="16" t="s">
        <v>21</v>
      </c>
      <c r="T1597" s="16"/>
      <c r="U1597" s="18">
        <v>3017.62</v>
      </c>
      <c r="V1597" s="18"/>
      <c r="W1597" s="16" t="s">
        <v>356</v>
      </c>
      <c r="X1597" s="16"/>
      <c r="Y1597" s="19">
        <v>-751.97</v>
      </c>
      <c r="Z1597" s="19"/>
      <c r="AA1597" s="19"/>
    </row>
    <row r="1598" spans="1:27" x14ac:dyDescent="0.25">
      <c r="A1598" s="20"/>
      <c r="B1598" s="20"/>
      <c r="C1598" s="20"/>
      <c r="D1598" s="20"/>
      <c r="E1598" s="20"/>
      <c r="F1598" s="20" t="s">
        <v>686</v>
      </c>
      <c r="G1598" s="20"/>
      <c r="H1598" s="20"/>
      <c r="I1598" s="20"/>
      <c r="J1598" s="16" t="s">
        <v>34</v>
      </c>
      <c r="K1598" s="16"/>
      <c r="L1598" s="16"/>
      <c r="M1598" s="18">
        <v>1</v>
      </c>
      <c r="N1598" s="18"/>
      <c r="O1598" s="18">
        <v>2021</v>
      </c>
      <c r="P1598" s="18"/>
      <c r="Q1598" s="18">
        <v>1</v>
      </c>
      <c r="R1598" s="18"/>
      <c r="S1598" s="16" t="s">
        <v>21</v>
      </c>
      <c r="T1598" s="16"/>
      <c r="U1598" s="18">
        <v>3017.62</v>
      </c>
      <c r="V1598" s="18"/>
      <c r="W1598" s="16" t="s">
        <v>356</v>
      </c>
      <c r="X1598" s="16"/>
      <c r="Y1598" s="19">
        <v>-776.93</v>
      </c>
      <c r="Z1598" s="19"/>
      <c r="AA1598" s="19"/>
    </row>
    <row r="1599" spans="1:27" x14ac:dyDescent="0.25">
      <c r="A1599" s="20"/>
      <c r="B1599" s="20"/>
      <c r="C1599" s="20"/>
      <c r="D1599" s="20"/>
      <c r="E1599" s="20"/>
      <c r="F1599" s="20" t="s">
        <v>686</v>
      </c>
      <c r="G1599" s="20"/>
      <c r="H1599" s="20"/>
      <c r="I1599" s="20"/>
      <c r="J1599" s="16" t="s">
        <v>40</v>
      </c>
      <c r="K1599" s="16"/>
      <c r="L1599" s="16"/>
      <c r="M1599" s="18">
        <v>1</v>
      </c>
      <c r="N1599" s="18"/>
      <c r="O1599" s="18">
        <v>2021</v>
      </c>
      <c r="P1599" s="18"/>
      <c r="Q1599" s="18">
        <v>1</v>
      </c>
      <c r="R1599" s="18"/>
      <c r="S1599" s="16" t="s">
        <v>21</v>
      </c>
      <c r="T1599" s="16"/>
      <c r="U1599" s="18">
        <v>3017.62</v>
      </c>
      <c r="V1599" s="18"/>
      <c r="W1599" s="16" t="s">
        <v>356</v>
      </c>
      <c r="X1599" s="16"/>
      <c r="Y1599" s="19">
        <v>-10.74</v>
      </c>
      <c r="Z1599" s="19"/>
      <c r="AA1599" s="19"/>
    </row>
    <row r="1600" spans="1:27" x14ac:dyDescent="0.25">
      <c r="A1600" s="20"/>
      <c r="B1600" s="20"/>
      <c r="C1600" s="20"/>
      <c r="D1600" s="20"/>
      <c r="E1600" s="20"/>
      <c r="F1600" s="20" t="s">
        <v>686</v>
      </c>
      <c r="G1600" s="20"/>
      <c r="H1600" s="20"/>
      <c r="I1600" s="20"/>
      <c r="J1600" s="16" t="s">
        <v>22</v>
      </c>
      <c r="K1600" s="16"/>
      <c r="L1600" s="16"/>
      <c r="M1600" s="18">
        <v>1</v>
      </c>
      <c r="N1600" s="18"/>
      <c r="O1600" s="18">
        <v>2021</v>
      </c>
      <c r="P1600" s="18"/>
      <c r="Q1600" s="18">
        <v>1</v>
      </c>
      <c r="R1600" s="18"/>
      <c r="S1600" s="16" t="s">
        <v>21</v>
      </c>
      <c r="T1600" s="16"/>
      <c r="U1600" s="18">
        <v>3017.62</v>
      </c>
      <c r="V1600" s="18"/>
      <c r="W1600" s="16" t="s">
        <v>356</v>
      </c>
      <c r="X1600" s="16"/>
      <c r="Y1600" s="19">
        <v>-15.09</v>
      </c>
      <c r="Z1600" s="19"/>
      <c r="AA1600" s="19"/>
    </row>
    <row r="1601" spans="1:27" x14ac:dyDescent="0.25">
      <c r="A1601" s="20"/>
      <c r="B1601" s="20"/>
      <c r="C1601" s="20"/>
      <c r="D1601" s="20"/>
      <c r="E1601" s="20"/>
      <c r="F1601" s="20" t="s">
        <v>686</v>
      </c>
      <c r="G1601" s="20"/>
      <c r="H1601" s="16" t="s">
        <v>353</v>
      </c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  <c r="V1601" s="16"/>
      <c r="W1601" s="16"/>
      <c r="X1601" s="16"/>
      <c r="Y1601" s="19">
        <v>7268.27</v>
      </c>
      <c r="Z1601" s="19"/>
      <c r="AA1601" s="19"/>
    </row>
    <row r="1602" spans="1:27" x14ac:dyDescent="0.25">
      <c r="A1602" s="17" t="s">
        <v>626</v>
      </c>
      <c r="B1602" s="17"/>
      <c r="C1602" s="17"/>
      <c r="D1602" s="17" t="s">
        <v>627</v>
      </c>
      <c r="E1602" s="17"/>
      <c r="F1602" s="17" t="s">
        <v>942</v>
      </c>
      <c r="G1602" s="17"/>
      <c r="H1602" s="17" t="s">
        <v>346</v>
      </c>
      <c r="I1602" s="17"/>
      <c r="J1602" s="16" t="s">
        <v>178</v>
      </c>
      <c r="K1602" s="16"/>
      <c r="L1602" s="16"/>
      <c r="M1602" s="18">
        <v>1</v>
      </c>
      <c r="N1602" s="18"/>
      <c r="O1602" s="18">
        <v>2021</v>
      </c>
      <c r="P1602" s="18"/>
      <c r="Q1602" s="18">
        <v>1</v>
      </c>
      <c r="R1602" s="18"/>
      <c r="S1602" s="16" t="s">
        <v>17</v>
      </c>
      <c r="T1602" s="16"/>
      <c r="U1602" s="18">
        <v>5555.36</v>
      </c>
      <c r="V1602" s="18"/>
      <c r="W1602" s="18"/>
      <c r="X1602" s="18"/>
      <c r="Y1602" s="19">
        <v>5555.36</v>
      </c>
      <c r="Z1602" s="19"/>
      <c r="AA1602" s="19"/>
    </row>
    <row r="1603" spans="1:27" x14ac:dyDescent="0.25">
      <c r="A1603" s="20"/>
      <c r="B1603" s="20"/>
      <c r="C1603" s="20"/>
      <c r="D1603" s="20"/>
      <c r="E1603" s="20"/>
      <c r="F1603" s="20" t="s">
        <v>686</v>
      </c>
      <c r="G1603" s="20"/>
      <c r="H1603" s="20"/>
      <c r="I1603" s="20"/>
      <c r="J1603" s="16" t="s">
        <v>348</v>
      </c>
      <c r="K1603" s="16"/>
      <c r="L1603" s="16"/>
      <c r="M1603" s="18">
        <v>1</v>
      </c>
      <c r="N1603" s="18"/>
      <c r="O1603" s="18">
        <v>2021</v>
      </c>
      <c r="P1603" s="18"/>
      <c r="Q1603" s="18">
        <v>1</v>
      </c>
      <c r="R1603" s="18"/>
      <c r="S1603" s="16" t="s">
        <v>17</v>
      </c>
      <c r="T1603" s="16"/>
      <c r="U1603" s="18">
        <v>5555.36</v>
      </c>
      <c r="V1603" s="18"/>
      <c r="W1603" s="18"/>
      <c r="X1603" s="18"/>
      <c r="Y1603" s="19">
        <v>1666.61</v>
      </c>
      <c r="Z1603" s="19"/>
      <c r="AA1603" s="19"/>
    </row>
    <row r="1604" spans="1:27" x14ac:dyDescent="0.25">
      <c r="A1604" s="20"/>
      <c r="B1604" s="20"/>
      <c r="C1604" s="20"/>
      <c r="D1604" s="20"/>
      <c r="E1604" s="20"/>
      <c r="F1604" s="20" t="s">
        <v>686</v>
      </c>
      <c r="G1604" s="20"/>
      <c r="H1604" s="20"/>
      <c r="I1604" s="20"/>
      <c r="J1604" s="16" t="s">
        <v>26</v>
      </c>
      <c r="K1604" s="16"/>
      <c r="L1604" s="16"/>
      <c r="M1604" s="18">
        <v>1</v>
      </c>
      <c r="N1604" s="18"/>
      <c r="O1604" s="18">
        <v>2021</v>
      </c>
      <c r="P1604" s="18"/>
      <c r="Q1604" s="18">
        <v>1</v>
      </c>
      <c r="R1604" s="18"/>
      <c r="S1604" s="16" t="s">
        <v>17</v>
      </c>
      <c r="T1604" s="16"/>
      <c r="U1604" s="18">
        <v>5555.36</v>
      </c>
      <c r="V1604" s="18"/>
      <c r="W1604" s="18"/>
      <c r="X1604" s="18"/>
      <c r="Y1604" s="19">
        <v>2844</v>
      </c>
      <c r="Z1604" s="19"/>
      <c r="AA1604" s="19"/>
    </row>
    <row r="1605" spans="1:27" x14ac:dyDescent="0.25">
      <c r="A1605" s="20"/>
      <c r="B1605" s="20"/>
      <c r="C1605" s="20"/>
      <c r="D1605" s="20"/>
      <c r="E1605" s="20"/>
      <c r="F1605" s="20" t="s">
        <v>686</v>
      </c>
      <c r="G1605" s="20"/>
      <c r="H1605" s="20"/>
      <c r="I1605" s="20"/>
      <c r="J1605" s="16" t="s">
        <v>53</v>
      </c>
      <c r="K1605" s="16"/>
      <c r="L1605" s="16"/>
      <c r="M1605" s="18">
        <v>1</v>
      </c>
      <c r="N1605" s="18"/>
      <c r="O1605" s="18">
        <v>2021</v>
      </c>
      <c r="P1605" s="18"/>
      <c r="Q1605" s="18">
        <v>1</v>
      </c>
      <c r="R1605" s="18"/>
      <c r="S1605" s="16" t="s">
        <v>17</v>
      </c>
      <c r="T1605" s="16"/>
      <c r="U1605" s="18">
        <v>5555.36</v>
      </c>
      <c r="V1605" s="18"/>
      <c r="W1605" s="18"/>
      <c r="X1605" s="18"/>
      <c r="Y1605" s="19">
        <v>3720.87</v>
      </c>
      <c r="Z1605" s="19"/>
      <c r="AA1605" s="19"/>
    </row>
    <row r="1606" spans="1:27" x14ac:dyDescent="0.25">
      <c r="A1606" s="20"/>
      <c r="B1606" s="20"/>
      <c r="C1606" s="20"/>
      <c r="D1606" s="20"/>
      <c r="E1606" s="20"/>
      <c r="F1606" s="20" t="s">
        <v>686</v>
      </c>
      <c r="G1606" s="20"/>
      <c r="H1606" s="20"/>
      <c r="I1606" s="20"/>
      <c r="J1606" s="16" t="s">
        <v>352</v>
      </c>
      <c r="K1606" s="16"/>
      <c r="L1606" s="16"/>
      <c r="M1606" s="18">
        <v>1</v>
      </c>
      <c r="N1606" s="18"/>
      <c r="O1606" s="18">
        <v>2021</v>
      </c>
      <c r="P1606" s="18"/>
      <c r="Q1606" s="18">
        <v>1</v>
      </c>
      <c r="R1606" s="18"/>
      <c r="S1606" s="16" t="s">
        <v>21</v>
      </c>
      <c r="T1606" s="16"/>
      <c r="U1606" s="18">
        <v>5555.36</v>
      </c>
      <c r="V1606" s="18"/>
      <c r="W1606" s="18"/>
      <c r="X1606" s="18"/>
      <c r="Y1606" s="19">
        <v>-55.55</v>
      </c>
      <c r="Z1606" s="19"/>
      <c r="AA1606" s="19"/>
    </row>
    <row r="1607" spans="1:27" x14ac:dyDescent="0.25">
      <c r="A1607" s="20"/>
      <c r="B1607" s="20"/>
      <c r="C1607" s="20"/>
      <c r="D1607" s="20"/>
      <c r="E1607" s="20"/>
      <c r="F1607" s="20" t="s">
        <v>686</v>
      </c>
      <c r="G1607" s="20"/>
      <c r="H1607" s="20"/>
      <c r="I1607" s="20"/>
      <c r="J1607" s="16" t="s">
        <v>39</v>
      </c>
      <c r="K1607" s="16"/>
      <c r="L1607" s="16"/>
      <c r="M1607" s="18">
        <v>1</v>
      </c>
      <c r="N1607" s="18"/>
      <c r="O1607" s="18">
        <v>2021</v>
      </c>
      <c r="P1607" s="18"/>
      <c r="Q1607" s="18">
        <v>1</v>
      </c>
      <c r="R1607" s="18"/>
      <c r="S1607" s="16" t="s">
        <v>21</v>
      </c>
      <c r="T1607" s="16"/>
      <c r="U1607" s="18">
        <v>5555.36</v>
      </c>
      <c r="V1607" s="18"/>
      <c r="W1607" s="18"/>
      <c r="X1607" s="18"/>
      <c r="Y1607" s="19">
        <v>-357.94</v>
      </c>
      <c r="Z1607" s="19"/>
      <c r="AA1607" s="19"/>
    </row>
    <row r="1608" spans="1:27" x14ac:dyDescent="0.25">
      <c r="A1608" s="20"/>
      <c r="B1608" s="20"/>
      <c r="C1608" s="20"/>
      <c r="D1608" s="20"/>
      <c r="E1608" s="20"/>
      <c r="F1608" s="20" t="s">
        <v>686</v>
      </c>
      <c r="G1608" s="20"/>
      <c r="H1608" s="20"/>
      <c r="I1608" s="20"/>
      <c r="J1608" s="16" t="s">
        <v>30</v>
      </c>
      <c r="K1608" s="16"/>
      <c r="L1608" s="16"/>
      <c r="M1608" s="18">
        <v>1</v>
      </c>
      <c r="N1608" s="18"/>
      <c r="O1608" s="18">
        <v>2021</v>
      </c>
      <c r="P1608" s="18"/>
      <c r="Q1608" s="18">
        <v>1</v>
      </c>
      <c r="R1608" s="18"/>
      <c r="S1608" s="16" t="s">
        <v>21</v>
      </c>
      <c r="T1608" s="16"/>
      <c r="U1608" s="18">
        <v>5555.36</v>
      </c>
      <c r="V1608" s="18"/>
      <c r="W1608" s="18"/>
      <c r="X1608" s="18"/>
      <c r="Y1608" s="19">
        <v>0</v>
      </c>
      <c r="Z1608" s="19"/>
      <c r="AA1608" s="19"/>
    </row>
    <row r="1609" spans="1:27" x14ac:dyDescent="0.25">
      <c r="A1609" s="20"/>
      <c r="B1609" s="20"/>
      <c r="C1609" s="20"/>
      <c r="D1609" s="20"/>
      <c r="E1609" s="20"/>
      <c r="F1609" s="20" t="s">
        <v>686</v>
      </c>
      <c r="G1609" s="20"/>
      <c r="H1609" s="20"/>
      <c r="I1609" s="20"/>
      <c r="J1609" s="16" t="s">
        <v>20</v>
      </c>
      <c r="K1609" s="16"/>
      <c r="L1609" s="16"/>
      <c r="M1609" s="18">
        <v>1</v>
      </c>
      <c r="N1609" s="18"/>
      <c r="O1609" s="18">
        <v>2021</v>
      </c>
      <c r="P1609" s="18"/>
      <c r="Q1609" s="18">
        <v>1</v>
      </c>
      <c r="R1609" s="18"/>
      <c r="S1609" s="16" t="s">
        <v>21</v>
      </c>
      <c r="T1609" s="16"/>
      <c r="U1609" s="18">
        <v>5555.36</v>
      </c>
      <c r="V1609" s="18"/>
      <c r="W1609" s="18"/>
      <c r="X1609" s="18"/>
      <c r="Y1609" s="19">
        <v>-751.97</v>
      </c>
      <c r="Z1609" s="19"/>
      <c r="AA1609" s="19"/>
    </row>
    <row r="1610" spans="1:27" x14ac:dyDescent="0.25">
      <c r="A1610" s="20"/>
      <c r="B1610" s="20"/>
      <c r="C1610" s="20"/>
      <c r="D1610" s="20"/>
      <c r="E1610" s="20"/>
      <c r="F1610" s="20" t="s">
        <v>686</v>
      </c>
      <c r="G1610" s="20"/>
      <c r="H1610" s="20"/>
      <c r="I1610" s="20"/>
      <c r="J1610" s="16" t="s">
        <v>34</v>
      </c>
      <c r="K1610" s="16"/>
      <c r="L1610" s="16"/>
      <c r="M1610" s="18">
        <v>1</v>
      </c>
      <c r="N1610" s="18"/>
      <c r="O1610" s="18">
        <v>2021</v>
      </c>
      <c r="P1610" s="18"/>
      <c r="Q1610" s="18">
        <v>1</v>
      </c>
      <c r="R1610" s="18"/>
      <c r="S1610" s="16" t="s">
        <v>21</v>
      </c>
      <c r="T1610" s="16"/>
      <c r="U1610" s="18">
        <v>5555.36</v>
      </c>
      <c r="V1610" s="18"/>
      <c r="W1610" s="18"/>
      <c r="X1610" s="18"/>
      <c r="Y1610" s="19">
        <v>-1933.12</v>
      </c>
      <c r="Z1610" s="19"/>
      <c r="AA1610" s="19"/>
    </row>
    <row r="1611" spans="1:27" x14ac:dyDescent="0.25">
      <c r="A1611" s="20"/>
      <c r="B1611" s="20"/>
      <c r="C1611" s="20"/>
      <c r="D1611" s="20"/>
      <c r="E1611" s="20"/>
      <c r="F1611" s="20" t="s">
        <v>686</v>
      </c>
      <c r="G1611" s="20"/>
      <c r="H1611" s="20"/>
      <c r="I1611" s="20"/>
      <c r="J1611" s="16" t="s">
        <v>40</v>
      </c>
      <c r="K1611" s="16"/>
      <c r="L1611" s="16"/>
      <c r="M1611" s="18">
        <v>1</v>
      </c>
      <c r="N1611" s="18"/>
      <c r="O1611" s="18">
        <v>2021</v>
      </c>
      <c r="P1611" s="18"/>
      <c r="Q1611" s="18">
        <v>1</v>
      </c>
      <c r="R1611" s="18"/>
      <c r="S1611" s="16" t="s">
        <v>21</v>
      </c>
      <c r="T1611" s="16"/>
      <c r="U1611" s="18">
        <v>5555.36</v>
      </c>
      <c r="V1611" s="18"/>
      <c r="W1611" s="18"/>
      <c r="X1611" s="18"/>
      <c r="Y1611" s="19">
        <v>-10.74</v>
      </c>
      <c r="Z1611" s="19"/>
      <c r="AA1611" s="19"/>
    </row>
    <row r="1612" spans="1:27" x14ac:dyDescent="0.25">
      <c r="A1612" s="20"/>
      <c r="B1612" s="20"/>
      <c r="C1612" s="20"/>
      <c r="D1612" s="20"/>
      <c r="E1612" s="20"/>
      <c r="F1612" s="20" t="s">
        <v>686</v>
      </c>
      <c r="G1612" s="20"/>
      <c r="H1612" s="20"/>
      <c r="I1612" s="20"/>
      <c r="J1612" s="16" t="s">
        <v>22</v>
      </c>
      <c r="K1612" s="16"/>
      <c r="L1612" s="16"/>
      <c r="M1612" s="18">
        <v>1</v>
      </c>
      <c r="N1612" s="18"/>
      <c r="O1612" s="18">
        <v>2021</v>
      </c>
      <c r="P1612" s="18"/>
      <c r="Q1612" s="18">
        <v>1</v>
      </c>
      <c r="R1612" s="18"/>
      <c r="S1612" s="16" t="s">
        <v>21</v>
      </c>
      <c r="T1612" s="16"/>
      <c r="U1612" s="18">
        <v>5555.36</v>
      </c>
      <c r="V1612" s="18"/>
      <c r="W1612" s="18"/>
      <c r="X1612" s="18"/>
      <c r="Y1612" s="19">
        <v>-27.78</v>
      </c>
      <c r="Z1612" s="19"/>
      <c r="AA1612" s="19"/>
    </row>
    <row r="1613" spans="1:27" x14ac:dyDescent="0.25">
      <c r="A1613" s="20"/>
      <c r="B1613" s="20"/>
      <c r="C1613" s="20"/>
      <c r="D1613" s="20"/>
      <c r="E1613" s="20"/>
      <c r="F1613" s="20" t="s">
        <v>686</v>
      </c>
      <c r="G1613" s="20"/>
      <c r="H1613" s="20"/>
      <c r="I1613" s="20"/>
      <c r="J1613" s="16" t="s">
        <v>363</v>
      </c>
      <c r="K1613" s="16"/>
      <c r="L1613" s="16"/>
      <c r="M1613" s="18">
        <v>1</v>
      </c>
      <c r="N1613" s="18"/>
      <c r="O1613" s="18">
        <v>2021</v>
      </c>
      <c r="P1613" s="18"/>
      <c r="Q1613" s="18">
        <v>1</v>
      </c>
      <c r="R1613" s="18"/>
      <c r="S1613" s="16" t="s">
        <v>21</v>
      </c>
      <c r="T1613" s="16"/>
      <c r="U1613" s="18">
        <v>5555.36</v>
      </c>
      <c r="V1613" s="18"/>
      <c r="W1613" s="18"/>
      <c r="X1613" s="18"/>
      <c r="Y1613" s="19">
        <v>-164.14</v>
      </c>
      <c r="Z1613" s="19"/>
      <c r="AA1613" s="19"/>
    </row>
    <row r="1614" spans="1:27" x14ac:dyDescent="0.25">
      <c r="A1614" s="20"/>
      <c r="B1614" s="20"/>
      <c r="C1614" s="20"/>
      <c r="D1614" s="20"/>
      <c r="E1614" s="20"/>
      <c r="F1614" s="20" t="s">
        <v>686</v>
      </c>
      <c r="G1614" s="20"/>
      <c r="H1614" s="20"/>
      <c r="I1614" s="20"/>
      <c r="J1614" s="16" t="s">
        <v>373</v>
      </c>
      <c r="K1614" s="16"/>
      <c r="L1614" s="16"/>
      <c r="M1614" s="18">
        <v>1</v>
      </c>
      <c r="N1614" s="18"/>
      <c r="O1614" s="18">
        <v>2021</v>
      </c>
      <c r="P1614" s="18"/>
      <c r="Q1614" s="18">
        <v>1</v>
      </c>
      <c r="R1614" s="18"/>
      <c r="S1614" s="16" t="s">
        <v>21</v>
      </c>
      <c r="T1614" s="16"/>
      <c r="U1614" s="18">
        <v>5555.36</v>
      </c>
      <c r="V1614" s="18"/>
      <c r="W1614" s="18"/>
      <c r="X1614" s="18"/>
      <c r="Y1614" s="19">
        <v>-136.49</v>
      </c>
      <c r="Z1614" s="19"/>
      <c r="AA1614" s="19"/>
    </row>
    <row r="1615" spans="1:27" x14ac:dyDescent="0.25">
      <c r="A1615" s="20"/>
      <c r="B1615" s="20"/>
      <c r="C1615" s="20"/>
      <c r="D1615" s="20"/>
      <c r="E1615" s="20"/>
      <c r="F1615" s="20" t="s">
        <v>686</v>
      </c>
      <c r="G1615" s="20"/>
      <c r="H1615" s="16" t="s">
        <v>353</v>
      </c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  <c r="V1615" s="16"/>
      <c r="W1615" s="16"/>
      <c r="X1615" s="16"/>
      <c r="Y1615" s="19">
        <v>10349.11</v>
      </c>
      <c r="Z1615" s="19"/>
      <c r="AA1615" s="19"/>
    </row>
    <row r="1616" spans="1:27" x14ac:dyDescent="0.25">
      <c r="A1616" s="17" t="s">
        <v>628</v>
      </c>
      <c r="B1616" s="17"/>
      <c r="C1616" s="17"/>
      <c r="D1616" s="17" t="s">
        <v>629</v>
      </c>
      <c r="E1616" s="17"/>
      <c r="F1616" s="17" t="s">
        <v>943</v>
      </c>
      <c r="G1616" s="17"/>
      <c r="H1616" s="17" t="s">
        <v>346</v>
      </c>
      <c r="I1616" s="17"/>
      <c r="J1616" s="16" t="s">
        <v>178</v>
      </c>
      <c r="K1616" s="16"/>
      <c r="L1616" s="16"/>
      <c r="M1616" s="18">
        <v>1</v>
      </c>
      <c r="N1616" s="18"/>
      <c r="O1616" s="18">
        <v>2021</v>
      </c>
      <c r="P1616" s="18"/>
      <c r="Q1616" s="18">
        <v>1</v>
      </c>
      <c r="R1616" s="18"/>
      <c r="S1616" s="16" t="s">
        <v>17</v>
      </c>
      <c r="T1616" s="16"/>
      <c r="U1616" s="18">
        <v>5125.17</v>
      </c>
      <c r="V1616" s="18"/>
      <c r="W1616" s="16" t="s">
        <v>404</v>
      </c>
      <c r="X1616" s="16"/>
      <c r="Y1616" s="19">
        <v>5125.17</v>
      </c>
      <c r="Z1616" s="19"/>
      <c r="AA1616" s="19"/>
    </row>
    <row r="1617" spans="1:27" x14ac:dyDescent="0.25">
      <c r="A1617" s="20"/>
      <c r="B1617" s="20"/>
      <c r="C1617" s="20"/>
      <c r="D1617" s="20"/>
      <c r="E1617" s="20"/>
      <c r="F1617" s="20" t="s">
        <v>686</v>
      </c>
      <c r="G1617" s="20"/>
      <c r="H1617" s="20"/>
      <c r="I1617" s="20"/>
      <c r="J1617" s="16" t="s">
        <v>348</v>
      </c>
      <c r="K1617" s="16"/>
      <c r="L1617" s="16"/>
      <c r="M1617" s="18">
        <v>1</v>
      </c>
      <c r="N1617" s="18"/>
      <c r="O1617" s="18">
        <v>2021</v>
      </c>
      <c r="P1617" s="18"/>
      <c r="Q1617" s="18">
        <v>1</v>
      </c>
      <c r="R1617" s="18"/>
      <c r="S1617" s="16" t="s">
        <v>17</v>
      </c>
      <c r="T1617" s="16"/>
      <c r="U1617" s="18">
        <v>5125.17</v>
      </c>
      <c r="V1617" s="18"/>
      <c r="W1617" s="16" t="s">
        <v>404</v>
      </c>
      <c r="X1617" s="16"/>
      <c r="Y1617" s="19">
        <v>1537.55</v>
      </c>
      <c r="Z1617" s="19"/>
      <c r="AA1617" s="19"/>
    </row>
    <row r="1618" spans="1:27" x14ac:dyDescent="0.25">
      <c r="A1618" s="20"/>
      <c r="B1618" s="20"/>
      <c r="C1618" s="20"/>
      <c r="D1618" s="20"/>
      <c r="E1618" s="20"/>
      <c r="F1618" s="20" t="s">
        <v>686</v>
      </c>
      <c r="G1618" s="20"/>
      <c r="H1618" s="20"/>
      <c r="I1618" s="20"/>
      <c r="J1618" s="16" t="s">
        <v>349</v>
      </c>
      <c r="K1618" s="16"/>
      <c r="L1618" s="16"/>
      <c r="M1618" s="18">
        <v>1</v>
      </c>
      <c r="N1618" s="18"/>
      <c r="O1618" s="18">
        <v>2021</v>
      </c>
      <c r="P1618" s="18"/>
      <c r="Q1618" s="18">
        <v>1</v>
      </c>
      <c r="R1618" s="18"/>
      <c r="S1618" s="16" t="s">
        <v>17</v>
      </c>
      <c r="T1618" s="16"/>
      <c r="U1618" s="18">
        <v>5125.17</v>
      </c>
      <c r="V1618" s="18"/>
      <c r="W1618" s="16" t="s">
        <v>404</v>
      </c>
      <c r="X1618" s="16"/>
      <c r="Y1618" s="19">
        <v>732.55</v>
      </c>
      <c r="Z1618" s="19"/>
      <c r="AA1618" s="19"/>
    </row>
    <row r="1619" spans="1:27" x14ac:dyDescent="0.25">
      <c r="A1619" s="20"/>
      <c r="B1619" s="20"/>
      <c r="C1619" s="20"/>
      <c r="D1619" s="20"/>
      <c r="E1619" s="20"/>
      <c r="F1619" s="20" t="s">
        <v>686</v>
      </c>
      <c r="G1619" s="20"/>
      <c r="H1619" s="20"/>
      <c r="I1619" s="20"/>
      <c r="J1619" s="16" t="s">
        <v>26</v>
      </c>
      <c r="K1619" s="16"/>
      <c r="L1619" s="16"/>
      <c r="M1619" s="18">
        <v>1</v>
      </c>
      <c r="N1619" s="18"/>
      <c r="O1619" s="18">
        <v>2021</v>
      </c>
      <c r="P1619" s="18"/>
      <c r="Q1619" s="18">
        <v>1</v>
      </c>
      <c r="R1619" s="18"/>
      <c r="S1619" s="16" t="s">
        <v>17</v>
      </c>
      <c r="T1619" s="16"/>
      <c r="U1619" s="18">
        <v>5125.17</v>
      </c>
      <c r="V1619" s="18"/>
      <c r="W1619" s="16" t="s">
        <v>404</v>
      </c>
      <c r="X1619" s="16"/>
      <c r="Y1619" s="19">
        <v>2844</v>
      </c>
      <c r="Z1619" s="19"/>
      <c r="AA1619" s="19"/>
    </row>
    <row r="1620" spans="1:27" x14ac:dyDescent="0.25">
      <c r="A1620" s="20"/>
      <c r="B1620" s="20"/>
      <c r="C1620" s="20"/>
      <c r="D1620" s="20"/>
      <c r="E1620" s="20"/>
      <c r="F1620" s="20" t="s">
        <v>686</v>
      </c>
      <c r="G1620" s="20"/>
      <c r="H1620" s="20"/>
      <c r="I1620" s="20"/>
      <c r="J1620" s="16" t="s">
        <v>352</v>
      </c>
      <c r="K1620" s="16"/>
      <c r="L1620" s="16"/>
      <c r="M1620" s="18">
        <v>1</v>
      </c>
      <c r="N1620" s="18"/>
      <c r="O1620" s="18">
        <v>2021</v>
      </c>
      <c r="P1620" s="18"/>
      <c r="Q1620" s="18">
        <v>1</v>
      </c>
      <c r="R1620" s="18"/>
      <c r="S1620" s="16" t="s">
        <v>21</v>
      </c>
      <c r="T1620" s="16"/>
      <c r="U1620" s="18">
        <v>5125.17</v>
      </c>
      <c r="V1620" s="18"/>
      <c r="W1620" s="16" t="s">
        <v>404</v>
      </c>
      <c r="X1620" s="16"/>
      <c r="Y1620" s="19">
        <v>-51.25</v>
      </c>
      <c r="Z1620" s="19"/>
      <c r="AA1620" s="19"/>
    </row>
    <row r="1621" spans="1:27" x14ac:dyDescent="0.25">
      <c r="A1621" s="20"/>
      <c r="B1621" s="20"/>
      <c r="C1621" s="20"/>
      <c r="D1621" s="20"/>
      <c r="E1621" s="20"/>
      <c r="F1621" s="20" t="s">
        <v>686</v>
      </c>
      <c r="G1621" s="20"/>
      <c r="H1621" s="20"/>
      <c r="I1621" s="20"/>
      <c r="J1621" s="16" t="s">
        <v>39</v>
      </c>
      <c r="K1621" s="16"/>
      <c r="L1621" s="16"/>
      <c r="M1621" s="18">
        <v>1</v>
      </c>
      <c r="N1621" s="18"/>
      <c r="O1621" s="18">
        <v>2021</v>
      </c>
      <c r="P1621" s="18"/>
      <c r="Q1621" s="18">
        <v>1</v>
      </c>
      <c r="R1621" s="18"/>
      <c r="S1621" s="16" t="s">
        <v>21</v>
      </c>
      <c r="T1621" s="16"/>
      <c r="U1621" s="18">
        <v>5125.17</v>
      </c>
      <c r="V1621" s="18"/>
      <c r="W1621" s="16" t="s">
        <v>404</v>
      </c>
      <c r="X1621" s="16"/>
      <c r="Y1621" s="19">
        <v>-715.88</v>
      </c>
      <c r="Z1621" s="19"/>
      <c r="AA1621" s="19"/>
    </row>
    <row r="1622" spans="1:27" x14ac:dyDescent="0.25">
      <c r="A1622" s="20"/>
      <c r="B1622" s="20"/>
      <c r="C1622" s="20"/>
      <c r="D1622" s="20"/>
      <c r="E1622" s="20"/>
      <c r="F1622" s="20" t="s">
        <v>686</v>
      </c>
      <c r="G1622" s="20"/>
      <c r="H1622" s="20"/>
      <c r="I1622" s="20"/>
      <c r="J1622" s="16" t="s">
        <v>30</v>
      </c>
      <c r="K1622" s="16"/>
      <c r="L1622" s="16"/>
      <c r="M1622" s="18">
        <v>1</v>
      </c>
      <c r="N1622" s="18"/>
      <c r="O1622" s="18">
        <v>2021</v>
      </c>
      <c r="P1622" s="18"/>
      <c r="Q1622" s="18">
        <v>1</v>
      </c>
      <c r="R1622" s="18"/>
      <c r="S1622" s="16" t="s">
        <v>21</v>
      </c>
      <c r="T1622" s="16"/>
      <c r="U1622" s="18">
        <v>5125.17</v>
      </c>
      <c r="V1622" s="18"/>
      <c r="W1622" s="16" t="s">
        <v>404</v>
      </c>
      <c r="X1622" s="16"/>
      <c r="Y1622" s="19">
        <v>0</v>
      </c>
      <c r="Z1622" s="19"/>
      <c r="AA1622" s="19"/>
    </row>
    <row r="1623" spans="1:27" x14ac:dyDescent="0.25">
      <c r="A1623" s="20"/>
      <c r="B1623" s="20"/>
      <c r="C1623" s="20"/>
      <c r="D1623" s="20"/>
      <c r="E1623" s="20"/>
      <c r="F1623" s="20" t="s">
        <v>686</v>
      </c>
      <c r="G1623" s="20"/>
      <c r="H1623" s="20"/>
      <c r="I1623" s="20"/>
      <c r="J1623" s="16" t="s">
        <v>385</v>
      </c>
      <c r="K1623" s="16"/>
      <c r="L1623" s="16"/>
      <c r="M1623" s="18">
        <v>1</v>
      </c>
      <c r="N1623" s="18"/>
      <c r="O1623" s="18">
        <v>2021</v>
      </c>
      <c r="P1623" s="18"/>
      <c r="Q1623" s="18">
        <v>1</v>
      </c>
      <c r="R1623" s="18"/>
      <c r="S1623" s="16" t="s">
        <v>21</v>
      </c>
      <c r="T1623" s="16"/>
      <c r="U1623" s="18">
        <v>5125.17</v>
      </c>
      <c r="V1623" s="18"/>
      <c r="W1623" s="16" t="s">
        <v>404</v>
      </c>
      <c r="X1623" s="16"/>
      <c r="Y1623" s="19">
        <v>-428.55</v>
      </c>
      <c r="Z1623" s="19"/>
      <c r="AA1623" s="19"/>
    </row>
    <row r="1624" spans="1:27" x14ac:dyDescent="0.25">
      <c r="A1624" s="20"/>
      <c r="B1624" s="20"/>
      <c r="C1624" s="20"/>
      <c r="D1624" s="20"/>
      <c r="E1624" s="20"/>
      <c r="F1624" s="20" t="s">
        <v>686</v>
      </c>
      <c r="G1624" s="20"/>
      <c r="H1624" s="20"/>
      <c r="I1624" s="20"/>
      <c r="J1624" s="16" t="s">
        <v>20</v>
      </c>
      <c r="K1624" s="16"/>
      <c r="L1624" s="16"/>
      <c r="M1624" s="18">
        <v>1</v>
      </c>
      <c r="N1624" s="18"/>
      <c r="O1624" s="18">
        <v>2021</v>
      </c>
      <c r="P1624" s="18"/>
      <c r="Q1624" s="18">
        <v>1</v>
      </c>
      <c r="R1624" s="18"/>
      <c r="S1624" s="16" t="s">
        <v>21</v>
      </c>
      <c r="T1624" s="16"/>
      <c r="U1624" s="18">
        <v>5125.17</v>
      </c>
      <c r="V1624" s="18"/>
      <c r="W1624" s="16" t="s">
        <v>404</v>
      </c>
      <c r="X1624" s="16"/>
      <c r="Y1624" s="19">
        <v>-751.97</v>
      </c>
      <c r="Z1624" s="19"/>
      <c r="AA1624" s="19"/>
    </row>
    <row r="1625" spans="1:27" x14ac:dyDescent="0.25">
      <c r="A1625" s="20"/>
      <c r="B1625" s="20"/>
      <c r="C1625" s="20"/>
      <c r="D1625" s="20"/>
      <c r="E1625" s="20"/>
      <c r="F1625" s="20" t="s">
        <v>686</v>
      </c>
      <c r="G1625" s="20"/>
      <c r="H1625" s="20"/>
      <c r="I1625" s="20"/>
      <c r="J1625" s="16" t="s">
        <v>34</v>
      </c>
      <c r="K1625" s="16"/>
      <c r="L1625" s="16"/>
      <c r="M1625" s="18">
        <v>1</v>
      </c>
      <c r="N1625" s="18"/>
      <c r="O1625" s="18">
        <v>2021</v>
      </c>
      <c r="P1625" s="18"/>
      <c r="Q1625" s="18">
        <v>1</v>
      </c>
      <c r="R1625" s="18"/>
      <c r="S1625" s="16" t="s">
        <v>21</v>
      </c>
      <c r="T1625" s="16"/>
      <c r="U1625" s="18">
        <v>5125.17</v>
      </c>
      <c r="V1625" s="18"/>
      <c r="W1625" s="16" t="s">
        <v>404</v>
      </c>
      <c r="X1625" s="16"/>
      <c r="Y1625" s="19">
        <v>-905.41</v>
      </c>
      <c r="Z1625" s="19"/>
      <c r="AA1625" s="19"/>
    </row>
    <row r="1626" spans="1:27" x14ac:dyDescent="0.25">
      <c r="A1626" s="20"/>
      <c r="B1626" s="20"/>
      <c r="C1626" s="20"/>
      <c r="D1626" s="20"/>
      <c r="E1626" s="20"/>
      <c r="F1626" s="20" t="s">
        <v>686</v>
      </c>
      <c r="G1626" s="20"/>
      <c r="H1626" s="20"/>
      <c r="I1626" s="20"/>
      <c r="J1626" s="16" t="s">
        <v>40</v>
      </c>
      <c r="K1626" s="16"/>
      <c r="L1626" s="16"/>
      <c r="M1626" s="18">
        <v>1</v>
      </c>
      <c r="N1626" s="18"/>
      <c r="O1626" s="18">
        <v>2021</v>
      </c>
      <c r="P1626" s="18"/>
      <c r="Q1626" s="18">
        <v>1</v>
      </c>
      <c r="R1626" s="18"/>
      <c r="S1626" s="16" t="s">
        <v>21</v>
      </c>
      <c r="T1626" s="16"/>
      <c r="U1626" s="18">
        <v>5125.17</v>
      </c>
      <c r="V1626" s="18"/>
      <c r="W1626" s="16" t="s">
        <v>404</v>
      </c>
      <c r="X1626" s="16"/>
      <c r="Y1626" s="19">
        <v>-46.53</v>
      </c>
      <c r="Z1626" s="19"/>
      <c r="AA1626" s="19"/>
    </row>
    <row r="1627" spans="1:27" x14ac:dyDescent="0.25">
      <c r="A1627" s="20"/>
      <c r="B1627" s="20"/>
      <c r="C1627" s="20"/>
      <c r="D1627" s="20"/>
      <c r="E1627" s="20"/>
      <c r="F1627" s="20" t="s">
        <v>686</v>
      </c>
      <c r="G1627" s="20"/>
      <c r="H1627" s="20"/>
      <c r="I1627" s="20"/>
      <c r="J1627" s="16" t="s">
        <v>22</v>
      </c>
      <c r="K1627" s="16"/>
      <c r="L1627" s="16"/>
      <c r="M1627" s="18">
        <v>1</v>
      </c>
      <c r="N1627" s="18"/>
      <c r="O1627" s="18">
        <v>2021</v>
      </c>
      <c r="P1627" s="18"/>
      <c r="Q1627" s="18">
        <v>1</v>
      </c>
      <c r="R1627" s="18"/>
      <c r="S1627" s="16" t="s">
        <v>21</v>
      </c>
      <c r="T1627" s="16"/>
      <c r="U1627" s="18">
        <v>5125.17</v>
      </c>
      <c r="V1627" s="18"/>
      <c r="W1627" s="16" t="s">
        <v>404</v>
      </c>
      <c r="X1627" s="16"/>
      <c r="Y1627" s="19">
        <v>-25.63</v>
      </c>
      <c r="Z1627" s="19"/>
      <c r="AA1627" s="19"/>
    </row>
    <row r="1628" spans="1:27" x14ac:dyDescent="0.25">
      <c r="A1628" s="20"/>
      <c r="B1628" s="20"/>
      <c r="C1628" s="20"/>
      <c r="D1628" s="20"/>
      <c r="E1628" s="20"/>
      <c r="F1628" s="20" t="s">
        <v>686</v>
      </c>
      <c r="G1628" s="20"/>
      <c r="H1628" s="20"/>
      <c r="I1628" s="20"/>
      <c r="J1628" s="16" t="s">
        <v>363</v>
      </c>
      <c r="K1628" s="16"/>
      <c r="L1628" s="16"/>
      <c r="M1628" s="18">
        <v>1</v>
      </c>
      <c r="N1628" s="18"/>
      <c r="O1628" s="18">
        <v>2021</v>
      </c>
      <c r="P1628" s="18"/>
      <c r="Q1628" s="18">
        <v>1</v>
      </c>
      <c r="R1628" s="18"/>
      <c r="S1628" s="16" t="s">
        <v>21</v>
      </c>
      <c r="T1628" s="16"/>
      <c r="U1628" s="18">
        <v>5125.17</v>
      </c>
      <c r="V1628" s="18"/>
      <c r="W1628" s="16" t="s">
        <v>404</v>
      </c>
      <c r="X1628" s="16"/>
      <c r="Y1628" s="19">
        <v>-110.93</v>
      </c>
      <c r="Z1628" s="19"/>
      <c r="AA1628" s="19"/>
    </row>
    <row r="1629" spans="1:27" x14ac:dyDescent="0.25">
      <c r="A1629" s="20"/>
      <c r="B1629" s="20"/>
      <c r="C1629" s="20"/>
      <c r="D1629" s="20"/>
      <c r="E1629" s="20"/>
      <c r="F1629" s="20" t="s">
        <v>686</v>
      </c>
      <c r="G1629" s="20"/>
      <c r="H1629" s="16" t="s">
        <v>353</v>
      </c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  <c r="V1629" s="16"/>
      <c r="W1629" s="16"/>
      <c r="X1629" s="16"/>
      <c r="Y1629" s="19">
        <v>7203.12</v>
      </c>
      <c r="Z1629" s="19"/>
      <c r="AA1629" s="19"/>
    </row>
    <row r="1630" spans="1:27" x14ac:dyDescent="0.25">
      <c r="A1630" s="17" t="s">
        <v>630</v>
      </c>
      <c r="B1630" s="17"/>
      <c r="C1630" s="17"/>
      <c r="D1630" s="17" t="s">
        <v>631</v>
      </c>
      <c r="E1630" s="17"/>
      <c r="F1630" s="17" t="s">
        <v>944</v>
      </c>
      <c r="G1630" s="17"/>
      <c r="H1630" s="17" t="s">
        <v>346</v>
      </c>
      <c r="I1630" s="17"/>
      <c r="J1630" s="16" t="s">
        <v>178</v>
      </c>
      <c r="K1630" s="16"/>
      <c r="L1630" s="16"/>
      <c r="M1630" s="18">
        <v>1</v>
      </c>
      <c r="N1630" s="18"/>
      <c r="O1630" s="18">
        <v>2021</v>
      </c>
      <c r="P1630" s="18"/>
      <c r="Q1630" s="18">
        <v>1</v>
      </c>
      <c r="R1630" s="18"/>
      <c r="S1630" s="16" t="s">
        <v>17</v>
      </c>
      <c r="T1630" s="16"/>
      <c r="U1630" s="18">
        <v>18028.73</v>
      </c>
      <c r="V1630" s="18"/>
      <c r="W1630" s="16" t="s">
        <v>583</v>
      </c>
      <c r="X1630" s="16"/>
      <c r="Y1630" s="19">
        <v>18028.73</v>
      </c>
      <c r="Z1630" s="19"/>
      <c r="AA1630" s="19"/>
    </row>
    <row r="1631" spans="1:27" x14ac:dyDescent="0.25">
      <c r="A1631" s="20"/>
      <c r="B1631" s="20"/>
      <c r="C1631" s="20"/>
      <c r="D1631" s="20"/>
      <c r="E1631" s="20"/>
      <c r="F1631" s="20" t="s">
        <v>686</v>
      </c>
      <c r="G1631" s="20"/>
      <c r="H1631" s="20"/>
      <c r="I1631" s="20"/>
      <c r="J1631" s="16" t="s">
        <v>26</v>
      </c>
      <c r="K1631" s="16"/>
      <c r="L1631" s="16"/>
      <c r="M1631" s="18">
        <v>1</v>
      </c>
      <c r="N1631" s="18"/>
      <c r="O1631" s="18">
        <v>2021</v>
      </c>
      <c r="P1631" s="18"/>
      <c r="Q1631" s="18">
        <v>1</v>
      </c>
      <c r="R1631" s="18"/>
      <c r="S1631" s="16" t="s">
        <v>17</v>
      </c>
      <c r="T1631" s="16"/>
      <c r="U1631" s="18">
        <v>18028.73</v>
      </c>
      <c r="V1631" s="18"/>
      <c r="W1631" s="16" t="s">
        <v>583</v>
      </c>
      <c r="X1631" s="16"/>
      <c r="Y1631" s="19">
        <v>2844</v>
      </c>
      <c r="Z1631" s="19"/>
      <c r="AA1631" s="19"/>
    </row>
    <row r="1632" spans="1:27" x14ac:dyDescent="0.25">
      <c r="A1632" s="20"/>
      <c r="B1632" s="20"/>
      <c r="C1632" s="20"/>
      <c r="D1632" s="20"/>
      <c r="E1632" s="20"/>
      <c r="F1632" s="20" t="s">
        <v>686</v>
      </c>
      <c r="G1632" s="20"/>
      <c r="H1632" s="20"/>
      <c r="I1632" s="20"/>
      <c r="J1632" s="16" t="s">
        <v>352</v>
      </c>
      <c r="K1632" s="16"/>
      <c r="L1632" s="16"/>
      <c r="M1632" s="18">
        <v>1</v>
      </c>
      <c r="N1632" s="18"/>
      <c r="O1632" s="18">
        <v>2021</v>
      </c>
      <c r="P1632" s="18"/>
      <c r="Q1632" s="18">
        <v>1</v>
      </c>
      <c r="R1632" s="18"/>
      <c r="S1632" s="16" t="s">
        <v>21</v>
      </c>
      <c r="T1632" s="16"/>
      <c r="U1632" s="18">
        <v>18028.73</v>
      </c>
      <c r="V1632" s="18"/>
      <c r="W1632" s="16" t="s">
        <v>583</v>
      </c>
      <c r="X1632" s="16"/>
      <c r="Y1632" s="19">
        <v>-180.29</v>
      </c>
      <c r="Z1632" s="19"/>
      <c r="AA1632" s="19"/>
    </row>
    <row r="1633" spans="1:27" x14ac:dyDescent="0.25">
      <c r="A1633" s="20"/>
      <c r="B1633" s="20"/>
      <c r="C1633" s="20"/>
      <c r="D1633" s="20"/>
      <c r="E1633" s="20"/>
      <c r="F1633" s="20" t="s">
        <v>686</v>
      </c>
      <c r="G1633" s="20"/>
      <c r="H1633" s="20"/>
      <c r="I1633" s="20"/>
      <c r="J1633" s="16" t="s">
        <v>30</v>
      </c>
      <c r="K1633" s="16"/>
      <c r="L1633" s="16"/>
      <c r="M1633" s="18">
        <v>1</v>
      </c>
      <c r="N1633" s="18"/>
      <c r="O1633" s="18">
        <v>2021</v>
      </c>
      <c r="P1633" s="18"/>
      <c r="Q1633" s="18">
        <v>1</v>
      </c>
      <c r="R1633" s="18"/>
      <c r="S1633" s="16" t="s">
        <v>21</v>
      </c>
      <c r="T1633" s="16"/>
      <c r="U1633" s="18">
        <v>18028.73</v>
      </c>
      <c r="V1633" s="18"/>
      <c r="W1633" s="16" t="s">
        <v>583</v>
      </c>
      <c r="X1633" s="16"/>
      <c r="Y1633" s="19">
        <v>0</v>
      </c>
      <c r="Z1633" s="19"/>
      <c r="AA1633" s="19"/>
    </row>
    <row r="1634" spans="1:27" x14ac:dyDescent="0.25">
      <c r="A1634" s="20"/>
      <c r="B1634" s="20"/>
      <c r="C1634" s="20"/>
      <c r="D1634" s="20"/>
      <c r="E1634" s="20"/>
      <c r="F1634" s="20" t="s">
        <v>686</v>
      </c>
      <c r="G1634" s="20"/>
      <c r="H1634" s="20"/>
      <c r="I1634" s="20"/>
      <c r="J1634" s="16" t="s">
        <v>20</v>
      </c>
      <c r="K1634" s="16"/>
      <c r="L1634" s="16"/>
      <c r="M1634" s="18">
        <v>1</v>
      </c>
      <c r="N1634" s="18"/>
      <c r="O1634" s="18">
        <v>2021</v>
      </c>
      <c r="P1634" s="18"/>
      <c r="Q1634" s="18">
        <v>1</v>
      </c>
      <c r="R1634" s="18"/>
      <c r="S1634" s="16" t="s">
        <v>21</v>
      </c>
      <c r="T1634" s="16"/>
      <c r="U1634" s="18">
        <v>18028.73</v>
      </c>
      <c r="V1634" s="18"/>
      <c r="W1634" s="16" t="s">
        <v>583</v>
      </c>
      <c r="X1634" s="16"/>
      <c r="Y1634" s="19">
        <v>-751.97</v>
      </c>
      <c r="Z1634" s="19"/>
      <c r="AA1634" s="19"/>
    </row>
    <row r="1635" spans="1:27" x14ac:dyDescent="0.25">
      <c r="A1635" s="20"/>
      <c r="B1635" s="20"/>
      <c r="C1635" s="20"/>
      <c r="D1635" s="20"/>
      <c r="E1635" s="20"/>
      <c r="F1635" s="20" t="s">
        <v>686</v>
      </c>
      <c r="G1635" s="20"/>
      <c r="H1635" s="20"/>
      <c r="I1635" s="20"/>
      <c r="J1635" s="16" t="s">
        <v>34</v>
      </c>
      <c r="K1635" s="16"/>
      <c r="L1635" s="16"/>
      <c r="M1635" s="18">
        <v>1</v>
      </c>
      <c r="N1635" s="18"/>
      <c r="O1635" s="18">
        <v>2021</v>
      </c>
      <c r="P1635" s="18"/>
      <c r="Q1635" s="18">
        <v>1</v>
      </c>
      <c r="R1635" s="18"/>
      <c r="S1635" s="16" t="s">
        <v>21</v>
      </c>
      <c r="T1635" s="16"/>
      <c r="U1635" s="18">
        <v>18028.73</v>
      </c>
      <c r="V1635" s="18"/>
      <c r="W1635" s="16" t="s">
        <v>583</v>
      </c>
      <c r="X1635" s="16"/>
      <c r="Y1635" s="19">
        <v>-3881.74</v>
      </c>
      <c r="Z1635" s="19"/>
      <c r="AA1635" s="19"/>
    </row>
    <row r="1636" spans="1:27" x14ac:dyDescent="0.25">
      <c r="A1636" s="20"/>
      <c r="B1636" s="20"/>
      <c r="C1636" s="20"/>
      <c r="D1636" s="20"/>
      <c r="E1636" s="20"/>
      <c r="F1636" s="20" t="s">
        <v>686</v>
      </c>
      <c r="G1636" s="20"/>
      <c r="H1636" s="20"/>
      <c r="I1636" s="20"/>
      <c r="J1636" s="16" t="s">
        <v>22</v>
      </c>
      <c r="K1636" s="16"/>
      <c r="L1636" s="16"/>
      <c r="M1636" s="18">
        <v>1</v>
      </c>
      <c r="N1636" s="18"/>
      <c r="O1636" s="18">
        <v>2021</v>
      </c>
      <c r="P1636" s="18"/>
      <c r="Q1636" s="18">
        <v>1</v>
      </c>
      <c r="R1636" s="18"/>
      <c r="S1636" s="16" t="s">
        <v>21</v>
      </c>
      <c r="T1636" s="16"/>
      <c r="U1636" s="18">
        <v>18028.73</v>
      </c>
      <c r="V1636" s="18"/>
      <c r="W1636" s="16" t="s">
        <v>583</v>
      </c>
      <c r="X1636" s="16"/>
      <c r="Y1636" s="19">
        <v>-90.14</v>
      </c>
      <c r="Z1636" s="19"/>
      <c r="AA1636" s="19"/>
    </row>
    <row r="1637" spans="1:27" x14ac:dyDescent="0.25">
      <c r="A1637" s="20"/>
      <c r="B1637" s="20"/>
      <c r="C1637" s="20"/>
      <c r="D1637" s="20"/>
      <c r="E1637" s="20"/>
      <c r="F1637" s="20" t="s">
        <v>686</v>
      </c>
      <c r="G1637" s="20"/>
      <c r="H1637" s="20"/>
      <c r="I1637" s="20"/>
      <c r="J1637" s="16" t="s">
        <v>363</v>
      </c>
      <c r="K1637" s="16"/>
      <c r="L1637" s="16"/>
      <c r="M1637" s="18">
        <v>1</v>
      </c>
      <c r="N1637" s="18"/>
      <c r="O1637" s="18">
        <v>2021</v>
      </c>
      <c r="P1637" s="18"/>
      <c r="Q1637" s="18">
        <v>1</v>
      </c>
      <c r="R1637" s="18"/>
      <c r="S1637" s="16" t="s">
        <v>21</v>
      </c>
      <c r="T1637" s="16"/>
      <c r="U1637" s="18">
        <v>18028.73</v>
      </c>
      <c r="V1637" s="18"/>
      <c r="W1637" s="16" t="s">
        <v>583</v>
      </c>
      <c r="X1637" s="16"/>
      <c r="Y1637" s="19">
        <v>-270.43</v>
      </c>
      <c r="Z1637" s="19"/>
      <c r="AA1637" s="19"/>
    </row>
    <row r="1638" spans="1:27" x14ac:dyDescent="0.25">
      <c r="A1638" s="20"/>
      <c r="B1638" s="20"/>
      <c r="C1638" s="20"/>
      <c r="D1638" s="20"/>
      <c r="E1638" s="20"/>
      <c r="F1638" s="20" t="s">
        <v>686</v>
      </c>
      <c r="G1638" s="20"/>
      <c r="H1638" s="16" t="s">
        <v>353</v>
      </c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  <c r="V1638" s="16"/>
      <c r="W1638" s="16"/>
      <c r="X1638" s="16"/>
      <c r="Y1638" s="19">
        <v>15698.16</v>
      </c>
      <c r="Z1638" s="19"/>
      <c r="AA1638" s="19"/>
    </row>
    <row r="1639" spans="1:27" x14ac:dyDescent="0.25">
      <c r="A1639" s="17" t="s">
        <v>632</v>
      </c>
      <c r="B1639" s="17"/>
      <c r="C1639" s="17"/>
      <c r="D1639" s="17" t="s">
        <v>633</v>
      </c>
      <c r="E1639" s="17"/>
      <c r="F1639" s="17" t="s">
        <v>945</v>
      </c>
      <c r="G1639" s="17"/>
      <c r="H1639" s="17" t="s">
        <v>346</v>
      </c>
      <c r="I1639" s="17"/>
      <c r="J1639" s="16" t="s">
        <v>178</v>
      </c>
      <c r="K1639" s="16"/>
      <c r="L1639" s="16"/>
      <c r="M1639" s="18">
        <v>1</v>
      </c>
      <c r="N1639" s="18"/>
      <c r="O1639" s="18">
        <v>2021</v>
      </c>
      <c r="P1639" s="18"/>
      <c r="Q1639" s="18">
        <v>1</v>
      </c>
      <c r="R1639" s="18"/>
      <c r="S1639" s="16" t="s">
        <v>17</v>
      </c>
      <c r="T1639" s="16"/>
      <c r="U1639" s="18">
        <v>20291.490000000002</v>
      </c>
      <c r="V1639" s="18"/>
      <c r="W1639" s="16" t="s">
        <v>437</v>
      </c>
      <c r="X1639" s="16"/>
      <c r="Y1639" s="19">
        <v>20291.490000000002</v>
      </c>
      <c r="Z1639" s="19"/>
      <c r="AA1639" s="19"/>
    </row>
    <row r="1640" spans="1:27" x14ac:dyDescent="0.25">
      <c r="A1640" s="20"/>
      <c r="B1640" s="20"/>
      <c r="C1640" s="20"/>
      <c r="D1640" s="20"/>
      <c r="E1640" s="20"/>
      <c r="F1640" s="20"/>
      <c r="G1640" s="20"/>
      <c r="H1640" s="20"/>
      <c r="I1640" s="20"/>
      <c r="J1640" s="16" t="s">
        <v>396</v>
      </c>
      <c r="K1640" s="16"/>
      <c r="L1640" s="16"/>
      <c r="M1640" s="18">
        <v>1</v>
      </c>
      <c r="N1640" s="18"/>
      <c r="O1640" s="18">
        <v>2021</v>
      </c>
      <c r="P1640" s="18"/>
      <c r="Q1640" s="18">
        <v>1</v>
      </c>
      <c r="R1640" s="18"/>
      <c r="S1640" s="16" t="s">
        <v>17</v>
      </c>
      <c r="T1640" s="16"/>
      <c r="U1640" s="18">
        <v>20291.490000000002</v>
      </c>
      <c r="V1640" s="18"/>
      <c r="W1640" s="16" t="s">
        <v>437</v>
      </c>
      <c r="X1640" s="16"/>
      <c r="Y1640" s="19">
        <v>3731.26</v>
      </c>
      <c r="Z1640" s="19"/>
      <c r="AA1640" s="19"/>
    </row>
    <row r="1641" spans="1:27" x14ac:dyDescent="0.25">
      <c r="A1641" s="20"/>
      <c r="B1641" s="20"/>
      <c r="C1641" s="20"/>
      <c r="D1641" s="20"/>
      <c r="E1641" s="20"/>
      <c r="F1641" s="20"/>
      <c r="G1641" s="20"/>
      <c r="H1641" s="20"/>
      <c r="I1641" s="20"/>
      <c r="J1641" s="16" t="s">
        <v>26</v>
      </c>
      <c r="K1641" s="16"/>
      <c r="L1641" s="16"/>
      <c r="M1641" s="18">
        <v>1</v>
      </c>
      <c r="N1641" s="18"/>
      <c r="O1641" s="18">
        <v>2021</v>
      </c>
      <c r="P1641" s="18"/>
      <c r="Q1641" s="18">
        <v>1</v>
      </c>
      <c r="R1641" s="18"/>
      <c r="S1641" s="16" t="s">
        <v>17</v>
      </c>
      <c r="T1641" s="16"/>
      <c r="U1641" s="18">
        <v>20291.490000000002</v>
      </c>
      <c r="V1641" s="18"/>
      <c r="W1641" s="16" t="s">
        <v>437</v>
      </c>
      <c r="X1641" s="16"/>
      <c r="Y1641" s="19">
        <v>2844</v>
      </c>
      <c r="Z1641" s="19"/>
      <c r="AA1641" s="19"/>
    </row>
    <row r="1642" spans="1:27" x14ac:dyDescent="0.25">
      <c r="A1642" s="20"/>
      <c r="B1642" s="20"/>
      <c r="C1642" s="20"/>
      <c r="D1642" s="20"/>
      <c r="E1642" s="20"/>
      <c r="F1642" s="20"/>
      <c r="G1642" s="20"/>
      <c r="H1642" s="20"/>
      <c r="I1642" s="20"/>
      <c r="J1642" s="16" t="s">
        <v>371</v>
      </c>
      <c r="K1642" s="16"/>
      <c r="L1642" s="16"/>
      <c r="M1642" s="18">
        <v>1</v>
      </c>
      <c r="N1642" s="18"/>
      <c r="O1642" s="18">
        <v>2021</v>
      </c>
      <c r="P1642" s="18"/>
      <c r="Q1642" s="18">
        <v>1</v>
      </c>
      <c r="R1642" s="18"/>
      <c r="S1642" s="16" t="s">
        <v>17</v>
      </c>
      <c r="T1642" s="16"/>
      <c r="U1642" s="18">
        <v>20291.490000000002</v>
      </c>
      <c r="V1642" s="18"/>
      <c r="W1642" s="16" t="s">
        <v>437</v>
      </c>
      <c r="X1642" s="16"/>
      <c r="Y1642" s="19">
        <v>171.78</v>
      </c>
      <c r="Z1642" s="19"/>
      <c r="AA1642" s="19"/>
    </row>
    <row r="1643" spans="1:27" x14ac:dyDescent="0.25">
      <c r="A1643" s="20"/>
      <c r="B1643" s="20"/>
      <c r="C1643" s="20"/>
      <c r="D1643" s="20"/>
      <c r="E1643" s="20"/>
      <c r="F1643" s="20"/>
      <c r="G1643" s="20"/>
      <c r="H1643" s="20"/>
      <c r="I1643" s="20"/>
      <c r="J1643" s="16" t="s">
        <v>30</v>
      </c>
      <c r="K1643" s="16"/>
      <c r="L1643" s="16"/>
      <c r="M1643" s="18">
        <v>1</v>
      </c>
      <c r="N1643" s="18"/>
      <c r="O1643" s="18">
        <v>2021</v>
      </c>
      <c r="P1643" s="18"/>
      <c r="Q1643" s="18">
        <v>1</v>
      </c>
      <c r="R1643" s="18"/>
      <c r="S1643" s="16" t="s">
        <v>21</v>
      </c>
      <c r="T1643" s="16"/>
      <c r="U1643" s="18">
        <v>20291.490000000002</v>
      </c>
      <c r="V1643" s="18"/>
      <c r="W1643" s="16" t="s">
        <v>437</v>
      </c>
      <c r="X1643" s="16"/>
      <c r="Y1643" s="19">
        <v>0</v>
      </c>
      <c r="Z1643" s="19"/>
      <c r="AA1643" s="19"/>
    </row>
    <row r="1644" spans="1:27" x14ac:dyDescent="0.25">
      <c r="A1644" s="20"/>
      <c r="B1644" s="20"/>
      <c r="C1644" s="20"/>
      <c r="D1644" s="20"/>
      <c r="E1644" s="20"/>
      <c r="F1644" s="20"/>
      <c r="G1644" s="20"/>
      <c r="H1644" s="20"/>
      <c r="I1644" s="20"/>
      <c r="J1644" s="16" t="s">
        <v>20</v>
      </c>
      <c r="K1644" s="16"/>
      <c r="L1644" s="16"/>
      <c r="M1644" s="18">
        <v>1</v>
      </c>
      <c r="N1644" s="18"/>
      <c r="O1644" s="18">
        <v>2021</v>
      </c>
      <c r="P1644" s="18"/>
      <c r="Q1644" s="18">
        <v>1</v>
      </c>
      <c r="R1644" s="18"/>
      <c r="S1644" s="16" t="s">
        <v>21</v>
      </c>
      <c r="T1644" s="16"/>
      <c r="U1644" s="18">
        <v>20291.490000000002</v>
      </c>
      <c r="V1644" s="18"/>
      <c r="W1644" s="16" t="s">
        <v>437</v>
      </c>
      <c r="X1644" s="16"/>
      <c r="Y1644" s="19">
        <v>-751.97</v>
      </c>
      <c r="Z1644" s="19"/>
      <c r="AA1644" s="19"/>
    </row>
    <row r="1645" spans="1:27" x14ac:dyDescent="0.25">
      <c r="A1645" s="20"/>
      <c r="B1645" s="20"/>
      <c r="C1645" s="20"/>
      <c r="D1645" s="20"/>
      <c r="E1645" s="20"/>
      <c r="F1645" s="20"/>
      <c r="G1645" s="20"/>
      <c r="H1645" s="20"/>
      <c r="I1645" s="20"/>
      <c r="J1645" s="16" t="s">
        <v>34</v>
      </c>
      <c r="K1645" s="16"/>
      <c r="L1645" s="16"/>
      <c r="M1645" s="18">
        <v>1</v>
      </c>
      <c r="N1645" s="18"/>
      <c r="O1645" s="18">
        <v>2021</v>
      </c>
      <c r="P1645" s="18"/>
      <c r="Q1645" s="18">
        <v>1</v>
      </c>
      <c r="R1645" s="18"/>
      <c r="S1645" s="16" t="s">
        <v>21</v>
      </c>
      <c r="T1645" s="16"/>
      <c r="U1645" s="18">
        <v>20291.490000000002</v>
      </c>
      <c r="V1645" s="18"/>
      <c r="W1645" s="16" t="s">
        <v>437</v>
      </c>
      <c r="X1645" s="16"/>
      <c r="Y1645" s="19">
        <v>-5525.2</v>
      </c>
      <c r="Z1645" s="19"/>
      <c r="AA1645" s="19"/>
    </row>
    <row r="1646" spans="1:27" x14ac:dyDescent="0.25">
      <c r="A1646" s="20"/>
      <c r="B1646" s="20"/>
      <c r="C1646" s="20"/>
      <c r="D1646" s="20"/>
      <c r="E1646" s="20"/>
      <c r="F1646" s="20"/>
      <c r="G1646" s="20"/>
      <c r="H1646" s="20"/>
      <c r="I1646" s="20"/>
      <c r="J1646" s="16" t="s">
        <v>40</v>
      </c>
      <c r="K1646" s="16"/>
      <c r="L1646" s="16"/>
      <c r="M1646" s="18">
        <v>1</v>
      </c>
      <c r="N1646" s="18"/>
      <c r="O1646" s="18">
        <v>2021</v>
      </c>
      <c r="P1646" s="18"/>
      <c r="Q1646" s="18">
        <v>1</v>
      </c>
      <c r="R1646" s="18"/>
      <c r="S1646" s="16" t="s">
        <v>21</v>
      </c>
      <c r="T1646" s="16"/>
      <c r="U1646" s="18">
        <v>20291.490000000002</v>
      </c>
      <c r="V1646" s="18"/>
      <c r="W1646" s="16" t="s">
        <v>437</v>
      </c>
      <c r="X1646" s="16"/>
      <c r="Y1646" s="19">
        <v>-10.74</v>
      </c>
      <c r="Z1646" s="19"/>
      <c r="AA1646" s="19"/>
    </row>
    <row r="1647" spans="1:27" x14ac:dyDescent="0.25">
      <c r="A1647" s="20"/>
      <c r="B1647" s="20"/>
      <c r="C1647" s="20"/>
      <c r="D1647" s="20"/>
      <c r="E1647" s="20"/>
      <c r="F1647" s="20"/>
      <c r="G1647" s="20"/>
      <c r="H1647" s="20"/>
      <c r="I1647" s="20"/>
      <c r="J1647" s="16" t="s">
        <v>22</v>
      </c>
      <c r="K1647" s="16"/>
      <c r="L1647" s="16"/>
      <c r="M1647" s="18">
        <v>1</v>
      </c>
      <c r="N1647" s="18"/>
      <c r="O1647" s="18">
        <v>2021</v>
      </c>
      <c r="P1647" s="18"/>
      <c r="Q1647" s="18">
        <v>1</v>
      </c>
      <c r="R1647" s="18"/>
      <c r="S1647" s="16" t="s">
        <v>21</v>
      </c>
      <c r="T1647" s="16"/>
      <c r="U1647" s="18">
        <v>20291.490000000002</v>
      </c>
      <c r="V1647" s="18"/>
      <c r="W1647" s="16" t="s">
        <v>437</v>
      </c>
      <c r="X1647" s="16"/>
      <c r="Y1647" s="19">
        <v>-101.46</v>
      </c>
      <c r="Z1647" s="19"/>
      <c r="AA1647" s="19"/>
    </row>
    <row r="1648" spans="1:27" x14ac:dyDescent="0.25">
      <c r="A1648" s="20"/>
      <c r="B1648" s="20"/>
      <c r="C1648" s="20"/>
      <c r="D1648" s="20"/>
      <c r="E1648" s="20"/>
      <c r="F1648" s="20"/>
      <c r="G1648" s="20"/>
      <c r="H1648" s="16" t="s">
        <v>353</v>
      </c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  <c r="V1648" s="16"/>
      <c r="W1648" s="16"/>
      <c r="X1648" s="16"/>
      <c r="Y1648" s="19">
        <v>20649.16</v>
      </c>
      <c r="Z1648" s="19"/>
      <c r="AA1648" s="19"/>
    </row>
    <row r="1649" spans="1:27" x14ac:dyDescent="0.25">
      <c r="A1649" s="18" t="s">
        <v>343</v>
      </c>
      <c r="B1649" s="18"/>
      <c r="C1649" s="18"/>
      <c r="D1649" s="18"/>
      <c r="E1649" s="18"/>
      <c r="F1649" s="18"/>
      <c r="G1649" s="18"/>
      <c r="H1649" s="18"/>
      <c r="I1649" s="18"/>
      <c r="J1649" s="18"/>
      <c r="K1649" s="18"/>
      <c r="L1649" s="18"/>
      <c r="M1649" s="18"/>
      <c r="N1649" s="18"/>
      <c r="O1649" s="18"/>
      <c r="P1649" s="18"/>
      <c r="Q1649" s="18"/>
      <c r="R1649" s="18"/>
      <c r="S1649" s="18"/>
      <c r="T1649" s="18"/>
      <c r="U1649" s="18"/>
      <c r="V1649" s="18"/>
      <c r="W1649" s="18"/>
      <c r="X1649" s="18"/>
      <c r="Y1649" s="19">
        <v>1068774.83</v>
      </c>
      <c r="Z1649" s="19"/>
      <c r="AA1649" s="19"/>
    </row>
  </sheetData>
  <sheetProtection selectLockedCells="1" selectUnlockedCells="1"/>
  <mergeCells count="13425">
    <mergeCell ref="H1648:X1648"/>
    <mergeCell ref="Y1648:AA1648"/>
    <mergeCell ref="A1649:X1649"/>
    <mergeCell ref="Y1649:AA1649"/>
    <mergeCell ref="W1646:X1646"/>
    <mergeCell ref="Y1646:AA1646"/>
    <mergeCell ref="J1647:L1647"/>
    <mergeCell ref="M1647:N1647"/>
    <mergeCell ref="O1647:P1647"/>
    <mergeCell ref="Q1647:R1647"/>
    <mergeCell ref="S1647:T1647"/>
    <mergeCell ref="U1647:V1647"/>
    <mergeCell ref="W1647:X1647"/>
    <mergeCell ref="W1645:X1645"/>
    <mergeCell ref="Y1647:AA1647"/>
    <mergeCell ref="Y1645:AA1645"/>
    <mergeCell ref="J1646:L1646"/>
    <mergeCell ref="M1646:N1646"/>
    <mergeCell ref="O1646:P1646"/>
    <mergeCell ref="Q1646:R1646"/>
    <mergeCell ref="S1646:T1646"/>
    <mergeCell ref="U1646:V1646"/>
    <mergeCell ref="J1645:L1645"/>
    <mergeCell ref="M1645:N1645"/>
    <mergeCell ref="O1645:P1645"/>
    <mergeCell ref="Q1645:R1645"/>
    <mergeCell ref="S1645:T1645"/>
    <mergeCell ref="U1645:V1645"/>
    <mergeCell ref="Y1643:AA1643"/>
    <mergeCell ref="J1644:L1644"/>
    <mergeCell ref="M1644:N1644"/>
    <mergeCell ref="O1644:P1644"/>
    <mergeCell ref="Q1644:R1644"/>
    <mergeCell ref="S1644:T1644"/>
    <mergeCell ref="U1644:V1644"/>
    <mergeCell ref="W1644:X1644"/>
    <mergeCell ref="Y1644:AA1644"/>
    <mergeCell ref="W1642:X1642"/>
    <mergeCell ref="Y1642:AA1642"/>
    <mergeCell ref="W1643:X1643"/>
    <mergeCell ref="J1643:L1643"/>
    <mergeCell ref="M1643:N1643"/>
    <mergeCell ref="O1643:P1643"/>
    <mergeCell ref="Q1643:R1643"/>
    <mergeCell ref="S1643:T1643"/>
    <mergeCell ref="U1643:V1643"/>
    <mergeCell ref="U1641:V1641"/>
    <mergeCell ref="W1641:X1641"/>
    <mergeCell ref="Y1641:AA1641"/>
    <mergeCell ref="J1642:L1642"/>
    <mergeCell ref="M1642:N1642"/>
    <mergeCell ref="O1642:P1642"/>
    <mergeCell ref="Q1642:R1642"/>
    <mergeCell ref="S1642:T1642"/>
    <mergeCell ref="U1642:V1642"/>
    <mergeCell ref="S1640:T1640"/>
    <mergeCell ref="O1639:P1639"/>
    <mergeCell ref="U1640:V1640"/>
    <mergeCell ref="W1640:X1640"/>
    <mergeCell ref="Y1640:AA1640"/>
    <mergeCell ref="J1641:L1641"/>
    <mergeCell ref="M1641:N1641"/>
    <mergeCell ref="O1641:P1641"/>
    <mergeCell ref="Q1641:R1641"/>
    <mergeCell ref="S1641:T1641"/>
    <mergeCell ref="W1639:X1639"/>
    <mergeCell ref="W1637:X1637"/>
    <mergeCell ref="Y1639:AA1639"/>
    <mergeCell ref="A1640:C1648"/>
    <mergeCell ref="D1640:E1648"/>
    <mergeCell ref="H1640:I1647"/>
    <mergeCell ref="J1640:L1640"/>
    <mergeCell ref="M1640:N1640"/>
    <mergeCell ref="O1640:P1640"/>
    <mergeCell ref="Q1640:R1640"/>
    <mergeCell ref="H1638:X1638"/>
    <mergeCell ref="Y1638:AA1638"/>
    <mergeCell ref="A1639:C1639"/>
    <mergeCell ref="D1639:E1639"/>
    <mergeCell ref="H1639:I1639"/>
    <mergeCell ref="J1639:L1639"/>
    <mergeCell ref="M1639:N1639"/>
    <mergeCell ref="Q1639:R1639"/>
    <mergeCell ref="S1639:T1639"/>
    <mergeCell ref="U1639:V1639"/>
    <mergeCell ref="W1636:X1636"/>
    <mergeCell ref="Y1636:AA1636"/>
    <mergeCell ref="J1637:L1637"/>
    <mergeCell ref="M1637:N1637"/>
    <mergeCell ref="O1637:P1637"/>
    <mergeCell ref="Q1637:R1637"/>
    <mergeCell ref="S1637:T1637"/>
    <mergeCell ref="U1637:V1637"/>
    <mergeCell ref="Y1637:AA1637"/>
    <mergeCell ref="J1636:L1636"/>
    <mergeCell ref="M1636:N1636"/>
    <mergeCell ref="O1636:P1636"/>
    <mergeCell ref="Q1636:R1636"/>
    <mergeCell ref="S1636:T1636"/>
    <mergeCell ref="U1636:V1636"/>
    <mergeCell ref="W1634:X1634"/>
    <mergeCell ref="Y1634:AA1634"/>
    <mergeCell ref="J1635:L1635"/>
    <mergeCell ref="M1635:N1635"/>
    <mergeCell ref="O1635:P1635"/>
    <mergeCell ref="Q1635:R1635"/>
    <mergeCell ref="S1635:T1635"/>
    <mergeCell ref="U1635:V1635"/>
    <mergeCell ref="W1635:X1635"/>
    <mergeCell ref="Y1635:AA1635"/>
    <mergeCell ref="J1634:L1634"/>
    <mergeCell ref="M1634:N1634"/>
    <mergeCell ref="O1634:P1634"/>
    <mergeCell ref="Q1634:R1634"/>
    <mergeCell ref="S1634:T1634"/>
    <mergeCell ref="U1634:V1634"/>
    <mergeCell ref="W1632:X1632"/>
    <mergeCell ref="Y1632:AA1632"/>
    <mergeCell ref="J1633:L1633"/>
    <mergeCell ref="M1633:N1633"/>
    <mergeCell ref="O1633:P1633"/>
    <mergeCell ref="Q1633:R1633"/>
    <mergeCell ref="S1633:T1633"/>
    <mergeCell ref="U1633:V1633"/>
    <mergeCell ref="W1633:X1633"/>
    <mergeCell ref="Y1633:AA1633"/>
    <mergeCell ref="J1632:L1632"/>
    <mergeCell ref="M1632:N1632"/>
    <mergeCell ref="O1632:P1632"/>
    <mergeCell ref="Q1632:R1632"/>
    <mergeCell ref="S1632:T1632"/>
    <mergeCell ref="U1632:V1632"/>
    <mergeCell ref="Q1631:R1631"/>
    <mergeCell ref="S1631:T1631"/>
    <mergeCell ref="O1630:P1630"/>
    <mergeCell ref="U1631:V1631"/>
    <mergeCell ref="W1631:X1631"/>
    <mergeCell ref="Y1631:AA1631"/>
    <mergeCell ref="U1630:V1630"/>
    <mergeCell ref="W1630:X1630"/>
    <mergeCell ref="W1628:X1628"/>
    <mergeCell ref="Y1630:AA1630"/>
    <mergeCell ref="A1631:C1638"/>
    <mergeCell ref="D1631:E1638"/>
    <mergeCell ref="H1631:I1637"/>
    <mergeCell ref="J1631:L1631"/>
    <mergeCell ref="M1631:N1631"/>
    <mergeCell ref="O1631:P1631"/>
    <mergeCell ref="Y1628:AA1628"/>
    <mergeCell ref="H1629:X1629"/>
    <mergeCell ref="Y1629:AA1629"/>
    <mergeCell ref="A1630:C1630"/>
    <mergeCell ref="D1630:E1630"/>
    <mergeCell ref="H1630:I1630"/>
    <mergeCell ref="J1630:L1630"/>
    <mergeCell ref="M1630:N1630"/>
    <mergeCell ref="Q1630:R1630"/>
    <mergeCell ref="S1630:T1630"/>
    <mergeCell ref="J1628:L1628"/>
    <mergeCell ref="M1628:N1628"/>
    <mergeCell ref="O1628:P1628"/>
    <mergeCell ref="Q1628:R1628"/>
    <mergeCell ref="S1628:T1628"/>
    <mergeCell ref="U1628:V1628"/>
    <mergeCell ref="W1626:X1626"/>
    <mergeCell ref="Y1626:AA1626"/>
    <mergeCell ref="J1627:L1627"/>
    <mergeCell ref="M1627:N1627"/>
    <mergeCell ref="O1627:P1627"/>
    <mergeCell ref="Q1627:R1627"/>
    <mergeCell ref="S1627:T1627"/>
    <mergeCell ref="U1627:V1627"/>
    <mergeCell ref="W1627:X1627"/>
    <mergeCell ref="Y1627:AA1627"/>
    <mergeCell ref="J1626:L1626"/>
    <mergeCell ref="M1626:N1626"/>
    <mergeCell ref="O1626:P1626"/>
    <mergeCell ref="Q1626:R1626"/>
    <mergeCell ref="S1626:T1626"/>
    <mergeCell ref="U1626:V1626"/>
    <mergeCell ref="W1624:X1624"/>
    <mergeCell ref="Y1624:AA1624"/>
    <mergeCell ref="J1625:L1625"/>
    <mergeCell ref="M1625:N1625"/>
    <mergeCell ref="O1625:P1625"/>
    <mergeCell ref="Q1625:R1625"/>
    <mergeCell ref="S1625:T1625"/>
    <mergeCell ref="U1625:V1625"/>
    <mergeCell ref="W1625:X1625"/>
    <mergeCell ref="Y1625:AA1625"/>
    <mergeCell ref="J1624:L1624"/>
    <mergeCell ref="M1624:N1624"/>
    <mergeCell ref="O1624:P1624"/>
    <mergeCell ref="Q1624:R1624"/>
    <mergeCell ref="S1624:T1624"/>
    <mergeCell ref="U1624:V1624"/>
    <mergeCell ref="W1622:X1622"/>
    <mergeCell ref="Y1622:AA1622"/>
    <mergeCell ref="J1623:L1623"/>
    <mergeCell ref="M1623:N1623"/>
    <mergeCell ref="O1623:P1623"/>
    <mergeCell ref="Q1623:R1623"/>
    <mergeCell ref="S1623:T1623"/>
    <mergeCell ref="U1623:V1623"/>
    <mergeCell ref="W1623:X1623"/>
    <mergeCell ref="Y1623:AA1623"/>
    <mergeCell ref="J1622:L1622"/>
    <mergeCell ref="M1622:N1622"/>
    <mergeCell ref="O1622:P1622"/>
    <mergeCell ref="Q1622:R1622"/>
    <mergeCell ref="S1622:T1622"/>
    <mergeCell ref="U1622:V1622"/>
    <mergeCell ref="W1620:X1620"/>
    <mergeCell ref="Y1620:AA1620"/>
    <mergeCell ref="J1621:L1621"/>
    <mergeCell ref="M1621:N1621"/>
    <mergeCell ref="O1621:P1621"/>
    <mergeCell ref="Q1621:R1621"/>
    <mergeCell ref="S1621:T1621"/>
    <mergeCell ref="U1621:V1621"/>
    <mergeCell ref="W1621:X1621"/>
    <mergeCell ref="Y1621:AA1621"/>
    <mergeCell ref="J1620:L1620"/>
    <mergeCell ref="M1620:N1620"/>
    <mergeCell ref="O1620:P1620"/>
    <mergeCell ref="Q1620:R1620"/>
    <mergeCell ref="S1620:T1620"/>
    <mergeCell ref="U1620:V1620"/>
    <mergeCell ref="W1618:X1618"/>
    <mergeCell ref="Y1618:AA1618"/>
    <mergeCell ref="J1619:L1619"/>
    <mergeCell ref="M1619:N1619"/>
    <mergeCell ref="O1619:P1619"/>
    <mergeCell ref="Q1619:R1619"/>
    <mergeCell ref="S1619:T1619"/>
    <mergeCell ref="U1619:V1619"/>
    <mergeCell ref="W1619:X1619"/>
    <mergeCell ref="Y1619:AA1619"/>
    <mergeCell ref="S1617:T1617"/>
    <mergeCell ref="U1617:V1617"/>
    <mergeCell ref="W1617:X1617"/>
    <mergeCell ref="Y1617:AA1617"/>
    <mergeCell ref="J1618:L1618"/>
    <mergeCell ref="M1618:N1618"/>
    <mergeCell ref="O1618:P1618"/>
    <mergeCell ref="Q1618:R1618"/>
    <mergeCell ref="S1618:T1618"/>
    <mergeCell ref="U1618:V1618"/>
    <mergeCell ref="W1616:X1616"/>
    <mergeCell ref="Y1616:AA1616"/>
    <mergeCell ref="A1617:C1629"/>
    <mergeCell ref="D1617:E1629"/>
    <mergeCell ref="H1617:I1628"/>
    <mergeCell ref="J1617:L1617"/>
    <mergeCell ref="M1617:N1617"/>
    <mergeCell ref="O1617:P1617"/>
    <mergeCell ref="Q1617:R1617"/>
    <mergeCell ref="M1616:N1616"/>
    <mergeCell ref="O1616:P1616"/>
    <mergeCell ref="Q1616:R1616"/>
    <mergeCell ref="S1616:T1616"/>
    <mergeCell ref="U1616:V1616"/>
    <mergeCell ref="O1614:P1614"/>
    <mergeCell ref="Q1614:R1614"/>
    <mergeCell ref="S1614:T1614"/>
    <mergeCell ref="U1614:V1614"/>
    <mergeCell ref="W1614:X1614"/>
    <mergeCell ref="Y1614:AA1614"/>
    <mergeCell ref="H1615:X1615"/>
    <mergeCell ref="Y1615:AA1615"/>
    <mergeCell ref="A1616:C1616"/>
    <mergeCell ref="D1616:E1616"/>
    <mergeCell ref="H1616:I1616"/>
    <mergeCell ref="J1616:L1616"/>
    <mergeCell ref="J1614:L1614"/>
    <mergeCell ref="M1614:N1614"/>
    <mergeCell ref="W1612:X1612"/>
    <mergeCell ref="Y1612:AA1612"/>
    <mergeCell ref="J1613:L1613"/>
    <mergeCell ref="M1613:N1613"/>
    <mergeCell ref="O1613:P1613"/>
    <mergeCell ref="Q1613:R1613"/>
    <mergeCell ref="S1613:T1613"/>
    <mergeCell ref="U1613:V1613"/>
    <mergeCell ref="W1613:X1613"/>
    <mergeCell ref="Y1613:AA1613"/>
    <mergeCell ref="J1612:L1612"/>
    <mergeCell ref="M1612:N1612"/>
    <mergeCell ref="O1612:P1612"/>
    <mergeCell ref="Q1612:R1612"/>
    <mergeCell ref="S1612:T1612"/>
    <mergeCell ref="U1612:V1612"/>
    <mergeCell ref="W1610:X1610"/>
    <mergeCell ref="Y1610:AA1610"/>
    <mergeCell ref="J1611:L1611"/>
    <mergeCell ref="M1611:N1611"/>
    <mergeCell ref="O1611:P1611"/>
    <mergeCell ref="Q1611:R1611"/>
    <mergeCell ref="S1611:T1611"/>
    <mergeCell ref="U1611:V1611"/>
    <mergeCell ref="W1611:X1611"/>
    <mergeCell ref="Y1611:AA1611"/>
    <mergeCell ref="J1610:L1610"/>
    <mergeCell ref="M1610:N1610"/>
    <mergeCell ref="O1610:P1610"/>
    <mergeCell ref="Q1610:R1610"/>
    <mergeCell ref="S1610:T1610"/>
    <mergeCell ref="U1610:V1610"/>
    <mergeCell ref="W1608:X1608"/>
    <mergeCell ref="Y1608:AA1608"/>
    <mergeCell ref="J1609:L1609"/>
    <mergeCell ref="M1609:N1609"/>
    <mergeCell ref="O1609:P1609"/>
    <mergeCell ref="Q1609:R1609"/>
    <mergeCell ref="S1609:T1609"/>
    <mergeCell ref="U1609:V1609"/>
    <mergeCell ref="W1609:X1609"/>
    <mergeCell ref="Y1609:AA1609"/>
    <mergeCell ref="J1608:L1608"/>
    <mergeCell ref="M1608:N1608"/>
    <mergeCell ref="O1608:P1608"/>
    <mergeCell ref="Q1608:R1608"/>
    <mergeCell ref="S1608:T1608"/>
    <mergeCell ref="U1608:V1608"/>
    <mergeCell ref="W1606:X1606"/>
    <mergeCell ref="Y1606:AA1606"/>
    <mergeCell ref="J1607:L1607"/>
    <mergeCell ref="M1607:N1607"/>
    <mergeCell ref="O1607:P1607"/>
    <mergeCell ref="Q1607:R1607"/>
    <mergeCell ref="S1607:T1607"/>
    <mergeCell ref="U1607:V1607"/>
    <mergeCell ref="W1607:X1607"/>
    <mergeCell ref="Y1607:AA1607"/>
    <mergeCell ref="J1606:L1606"/>
    <mergeCell ref="M1606:N1606"/>
    <mergeCell ref="O1606:P1606"/>
    <mergeCell ref="Q1606:R1606"/>
    <mergeCell ref="S1606:T1606"/>
    <mergeCell ref="U1606:V1606"/>
    <mergeCell ref="W1604:X1604"/>
    <mergeCell ref="Y1604:AA1604"/>
    <mergeCell ref="J1605:L1605"/>
    <mergeCell ref="M1605:N1605"/>
    <mergeCell ref="O1605:P1605"/>
    <mergeCell ref="Q1605:R1605"/>
    <mergeCell ref="S1605:T1605"/>
    <mergeCell ref="U1605:V1605"/>
    <mergeCell ref="W1605:X1605"/>
    <mergeCell ref="Y1605:AA1605"/>
    <mergeCell ref="J1604:L1604"/>
    <mergeCell ref="M1604:N1604"/>
    <mergeCell ref="O1604:P1604"/>
    <mergeCell ref="Q1604:R1604"/>
    <mergeCell ref="S1604:T1604"/>
    <mergeCell ref="U1604:V1604"/>
    <mergeCell ref="O1603:P1603"/>
    <mergeCell ref="Q1603:R1603"/>
    <mergeCell ref="S1603:T1603"/>
    <mergeCell ref="U1603:V1603"/>
    <mergeCell ref="W1603:X1603"/>
    <mergeCell ref="Y1603:AA1603"/>
    <mergeCell ref="S1602:T1602"/>
    <mergeCell ref="U1602:V1602"/>
    <mergeCell ref="W1602:X1602"/>
    <mergeCell ref="Y1602:AA1602"/>
    <mergeCell ref="A1603:C1615"/>
    <mergeCell ref="D1603:E1615"/>
    <mergeCell ref="H1603:I1614"/>
    <mergeCell ref="J1603:L1603"/>
    <mergeCell ref="F1603:G1615"/>
    <mergeCell ref="M1603:N1603"/>
    <mergeCell ref="H1601:X1601"/>
    <mergeCell ref="Y1601:AA1601"/>
    <mergeCell ref="A1602:C1602"/>
    <mergeCell ref="D1602:E1602"/>
    <mergeCell ref="H1602:I1602"/>
    <mergeCell ref="J1602:L1602"/>
    <mergeCell ref="M1602:N1602"/>
    <mergeCell ref="O1602:P1602"/>
    <mergeCell ref="Q1602:R1602"/>
    <mergeCell ref="F1602:G1602"/>
    <mergeCell ref="W1599:X1599"/>
    <mergeCell ref="Y1599:AA1599"/>
    <mergeCell ref="J1600:L1600"/>
    <mergeCell ref="M1600:N1600"/>
    <mergeCell ref="O1600:P1600"/>
    <mergeCell ref="Q1600:R1600"/>
    <mergeCell ref="S1600:T1600"/>
    <mergeCell ref="U1600:V1600"/>
    <mergeCell ref="W1600:X1600"/>
    <mergeCell ref="Y1600:AA1600"/>
    <mergeCell ref="J1599:L1599"/>
    <mergeCell ref="M1599:N1599"/>
    <mergeCell ref="O1599:P1599"/>
    <mergeCell ref="Q1599:R1599"/>
    <mergeCell ref="S1599:T1599"/>
    <mergeCell ref="U1599:V1599"/>
    <mergeCell ref="W1597:X1597"/>
    <mergeCell ref="Y1597:AA1597"/>
    <mergeCell ref="J1598:L1598"/>
    <mergeCell ref="M1598:N1598"/>
    <mergeCell ref="O1598:P1598"/>
    <mergeCell ref="Q1598:R1598"/>
    <mergeCell ref="S1598:T1598"/>
    <mergeCell ref="U1598:V1598"/>
    <mergeCell ref="W1598:X1598"/>
    <mergeCell ref="Y1598:AA1598"/>
    <mergeCell ref="J1597:L1597"/>
    <mergeCell ref="M1597:N1597"/>
    <mergeCell ref="O1597:P1597"/>
    <mergeCell ref="Q1597:R1597"/>
    <mergeCell ref="S1597:T1597"/>
    <mergeCell ref="U1597:V1597"/>
    <mergeCell ref="W1595:X1595"/>
    <mergeCell ref="Y1595:AA1595"/>
    <mergeCell ref="J1596:L1596"/>
    <mergeCell ref="M1596:N1596"/>
    <mergeCell ref="O1596:P1596"/>
    <mergeCell ref="Q1596:R1596"/>
    <mergeCell ref="S1596:T1596"/>
    <mergeCell ref="U1596:V1596"/>
    <mergeCell ref="W1596:X1596"/>
    <mergeCell ref="Y1596:AA1596"/>
    <mergeCell ref="J1595:L1595"/>
    <mergeCell ref="M1595:N1595"/>
    <mergeCell ref="O1595:P1595"/>
    <mergeCell ref="Q1595:R1595"/>
    <mergeCell ref="S1595:T1595"/>
    <mergeCell ref="U1595:V1595"/>
    <mergeCell ref="W1593:X1593"/>
    <mergeCell ref="Y1593:AA1593"/>
    <mergeCell ref="J1594:L1594"/>
    <mergeCell ref="M1594:N1594"/>
    <mergeCell ref="O1594:P1594"/>
    <mergeCell ref="Q1594:R1594"/>
    <mergeCell ref="S1594:T1594"/>
    <mergeCell ref="U1594:V1594"/>
    <mergeCell ref="W1594:X1594"/>
    <mergeCell ref="Y1594:AA1594"/>
    <mergeCell ref="J1593:L1593"/>
    <mergeCell ref="M1593:N1593"/>
    <mergeCell ref="O1593:P1593"/>
    <mergeCell ref="Q1593:R1593"/>
    <mergeCell ref="S1593:T1593"/>
    <mergeCell ref="U1593:V1593"/>
    <mergeCell ref="W1591:X1591"/>
    <mergeCell ref="Y1591:AA1591"/>
    <mergeCell ref="J1592:L1592"/>
    <mergeCell ref="M1592:N1592"/>
    <mergeCell ref="O1592:P1592"/>
    <mergeCell ref="Q1592:R1592"/>
    <mergeCell ref="S1592:T1592"/>
    <mergeCell ref="U1592:V1592"/>
    <mergeCell ref="W1592:X1592"/>
    <mergeCell ref="Y1592:AA1592"/>
    <mergeCell ref="S1590:T1590"/>
    <mergeCell ref="U1590:V1590"/>
    <mergeCell ref="W1590:X1590"/>
    <mergeCell ref="Y1590:AA1590"/>
    <mergeCell ref="J1591:L1591"/>
    <mergeCell ref="M1591:N1591"/>
    <mergeCell ref="O1591:P1591"/>
    <mergeCell ref="Q1591:R1591"/>
    <mergeCell ref="S1591:T1591"/>
    <mergeCell ref="U1591:V1591"/>
    <mergeCell ref="U1589:V1589"/>
    <mergeCell ref="W1589:X1589"/>
    <mergeCell ref="Y1589:AA1589"/>
    <mergeCell ref="A1590:C1601"/>
    <mergeCell ref="D1590:E1601"/>
    <mergeCell ref="H1590:I1600"/>
    <mergeCell ref="J1590:L1590"/>
    <mergeCell ref="M1590:N1590"/>
    <mergeCell ref="O1590:P1590"/>
    <mergeCell ref="Q1590:R1590"/>
    <mergeCell ref="H1588:X1588"/>
    <mergeCell ref="Y1588:AA1588"/>
    <mergeCell ref="A1589:C1589"/>
    <mergeCell ref="D1589:E1589"/>
    <mergeCell ref="H1589:I1589"/>
    <mergeCell ref="J1589:L1589"/>
    <mergeCell ref="M1589:N1589"/>
    <mergeCell ref="O1589:P1589"/>
    <mergeCell ref="Q1589:R1589"/>
    <mergeCell ref="S1589:T1589"/>
    <mergeCell ref="W1586:X1586"/>
    <mergeCell ref="Y1586:AA1586"/>
    <mergeCell ref="J1587:L1587"/>
    <mergeCell ref="M1587:N1587"/>
    <mergeCell ref="O1587:P1587"/>
    <mergeCell ref="Q1587:R1587"/>
    <mergeCell ref="S1587:T1587"/>
    <mergeCell ref="U1587:V1587"/>
    <mergeCell ref="W1587:X1587"/>
    <mergeCell ref="Y1587:AA1587"/>
    <mergeCell ref="J1586:L1586"/>
    <mergeCell ref="M1586:N1586"/>
    <mergeCell ref="O1586:P1586"/>
    <mergeCell ref="Q1586:R1586"/>
    <mergeCell ref="S1586:T1586"/>
    <mergeCell ref="U1586:V1586"/>
    <mergeCell ref="W1584:X1584"/>
    <mergeCell ref="Y1584:AA1584"/>
    <mergeCell ref="J1585:L1585"/>
    <mergeCell ref="M1585:N1585"/>
    <mergeCell ref="O1585:P1585"/>
    <mergeCell ref="Q1585:R1585"/>
    <mergeCell ref="S1585:T1585"/>
    <mergeCell ref="U1585:V1585"/>
    <mergeCell ref="W1585:X1585"/>
    <mergeCell ref="Y1585:AA1585"/>
    <mergeCell ref="J1584:L1584"/>
    <mergeCell ref="M1584:N1584"/>
    <mergeCell ref="O1584:P1584"/>
    <mergeCell ref="Q1584:R1584"/>
    <mergeCell ref="S1584:T1584"/>
    <mergeCell ref="U1584:V1584"/>
    <mergeCell ref="W1582:X1582"/>
    <mergeCell ref="Y1582:AA1582"/>
    <mergeCell ref="J1583:L1583"/>
    <mergeCell ref="M1583:N1583"/>
    <mergeCell ref="O1583:P1583"/>
    <mergeCell ref="Q1583:R1583"/>
    <mergeCell ref="S1583:T1583"/>
    <mergeCell ref="U1583:V1583"/>
    <mergeCell ref="W1583:X1583"/>
    <mergeCell ref="Y1583:AA1583"/>
    <mergeCell ref="J1582:L1582"/>
    <mergeCell ref="M1582:N1582"/>
    <mergeCell ref="O1582:P1582"/>
    <mergeCell ref="Q1582:R1582"/>
    <mergeCell ref="S1582:T1582"/>
    <mergeCell ref="U1582:V1582"/>
    <mergeCell ref="W1580:X1580"/>
    <mergeCell ref="Y1580:AA1580"/>
    <mergeCell ref="J1581:L1581"/>
    <mergeCell ref="M1581:N1581"/>
    <mergeCell ref="O1581:P1581"/>
    <mergeCell ref="Q1581:R1581"/>
    <mergeCell ref="S1581:T1581"/>
    <mergeCell ref="U1581:V1581"/>
    <mergeCell ref="W1581:X1581"/>
    <mergeCell ref="Y1581:AA1581"/>
    <mergeCell ref="J1580:L1580"/>
    <mergeCell ref="M1580:N1580"/>
    <mergeCell ref="O1580:P1580"/>
    <mergeCell ref="Q1580:R1580"/>
    <mergeCell ref="S1580:T1580"/>
    <mergeCell ref="U1580:V1580"/>
    <mergeCell ref="W1578:X1578"/>
    <mergeCell ref="Y1578:AA1578"/>
    <mergeCell ref="J1579:L1579"/>
    <mergeCell ref="M1579:N1579"/>
    <mergeCell ref="O1579:P1579"/>
    <mergeCell ref="Q1579:R1579"/>
    <mergeCell ref="S1579:T1579"/>
    <mergeCell ref="U1579:V1579"/>
    <mergeCell ref="W1579:X1579"/>
    <mergeCell ref="Y1579:AA1579"/>
    <mergeCell ref="J1578:L1578"/>
    <mergeCell ref="M1578:N1578"/>
    <mergeCell ref="O1578:P1578"/>
    <mergeCell ref="Q1578:R1578"/>
    <mergeCell ref="S1578:T1578"/>
    <mergeCell ref="U1578:V1578"/>
    <mergeCell ref="O1577:P1577"/>
    <mergeCell ref="Q1577:R1577"/>
    <mergeCell ref="S1577:T1577"/>
    <mergeCell ref="U1577:V1577"/>
    <mergeCell ref="W1577:X1577"/>
    <mergeCell ref="Y1577:AA1577"/>
    <mergeCell ref="Q1576:R1576"/>
    <mergeCell ref="S1576:T1576"/>
    <mergeCell ref="U1576:V1576"/>
    <mergeCell ref="W1576:X1576"/>
    <mergeCell ref="Y1576:AA1576"/>
    <mergeCell ref="A1577:C1588"/>
    <mergeCell ref="D1577:E1588"/>
    <mergeCell ref="H1577:I1587"/>
    <mergeCell ref="J1577:L1577"/>
    <mergeCell ref="M1577:N1577"/>
    <mergeCell ref="W1574:X1574"/>
    <mergeCell ref="Y1574:AA1574"/>
    <mergeCell ref="H1575:X1575"/>
    <mergeCell ref="Y1575:AA1575"/>
    <mergeCell ref="A1576:C1576"/>
    <mergeCell ref="D1576:E1576"/>
    <mergeCell ref="H1576:I1576"/>
    <mergeCell ref="J1576:L1576"/>
    <mergeCell ref="M1576:N1576"/>
    <mergeCell ref="O1576:P1576"/>
    <mergeCell ref="J1574:L1574"/>
    <mergeCell ref="M1574:N1574"/>
    <mergeCell ref="O1574:P1574"/>
    <mergeCell ref="Q1574:R1574"/>
    <mergeCell ref="S1574:T1574"/>
    <mergeCell ref="U1574:V1574"/>
    <mergeCell ref="W1572:X1572"/>
    <mergeCell ref="Y1572:AA1572"/>
    <mergeCell ref="J1573:L1573"/>
    <mergeCell ref="M1573:N1573"/>
    <mergeCell ref="O1573:P1573"/>
    <mergeCell ref="Q1573:R1573"/>
    <mergeCell ref="S1573:T1573"/>
    <mergeCell ref="U1573:V1573"/>
    <mergeCell ref="W1573:X1573"/>
    <mergeCell ref="Y1573:AA1573"/>
    <mergeCell ref="J1572:L1572"/>
    <mergeCell ref="M1572:N1572"/>
    <mergeCell ref="O1572:P1572"/>
    <mergeCell ref="Q1572:R1572"/>
    <mergeCell ref="S1572:T1572"/>
    <mergeCell ref="U1572:V1572"/>
    <mergeCell ref="W1570:X1570"/>
    <mergeCell ref="Y1570:AA1570"/>
    <mergeCell ref="J1571:L1571"/>
    <mergeCell ref="M1571:N1571"/>
    <mergeCell ref="O1571:P1571"/>
    <mergeCell ref="Q1571:R1571"/>
    <mergeCell ref="S1571:T1571"/>
    <mergeCell ref="U1571:V1571"/>
    <mergeCell ref="W1571:X1571"/>
    <mergeCell ref="Y1571:AA1571"/>
    <mergeCell ref="J1570:L1570"/>
    <mergeCell ref="M1570:N1570"/>
    <mergeCell ref="O1570:P1570"/>
    <mergeCell ref="Q1570:R1570"/>
    <mergeCell ref="S1570:T1570"/>
    <mergeCell ref="U1570:V1570"/>
    <mergeCell ref="W1568:X1568"/>
    <mergeCell ref="Y1568:AA1568"/>
    <mergeCell ref="J1569:L1569"/>
    <mergeCell ref="M1569:N1569"/>
    <mergeCell ref="O1569:P1569"/>
    <mergeCell ref="Q1569:R1569"/>
    <mergeCell ref="S1569:T1569"/>
    <mergeCell ref="U1569:V1569"/>
    <mergeCell ref="W1569:X1569"/>
    <mergeCell ref="Y1569:AA1569"/>
    <mergeCell ref="J1568:L1568"/>
    <mergeCell ref="M1568:N1568"/>
    <mergeCell ref="O1568:P1568"/>
    <mergeCell ref="Q1568:R1568"/>
    <mergeCell ref="S1568:T1568"/>
    <mergeCell ref="U1568:V1568"/>
    <mergeCell ref="W1566:X1566"/>
    <mergeCell ref="Y1566:AA1566"/>
    <mergeCell ref="J1567:L1567"/>
    <mergeCell ref="M1567:N1567"/>
    <mergeCell ref="O1567:P1567"/>
    <mergeCell ref="Q1567:R1567"/>
    <mergeCell ref="S1567:T1567"/>
    <mergeCell ref="U1567:V1567"/>
    <mergeCell ref="W1567:X1567"/>
    <mergeCell ref="Y1567:AA1567"/>
    <mergeCell ref="S1565:T1565"/>
    <mergeCell ref="U1565:V1565"/>
    <mergeCell ref="W1565:X1565"/>
    <mergeCell ref="Y1565:AA1565"/>
    <mergeCell ref="J1566:L1566"/>
    <mergeCell ref="M1566:N1566"/>
    <mergeCell ref="O1566:P1566"/>
    <mergeCell ref="Q1566:R1566"/>
    <mergeCell ref="S1566:T1566"/>
    <mergeCell ref="U1566:V1566"/>
    <mergeCell ref="W1564:X1564"/>
    <mergeCell ref="Y1564:AA1564"/>
    <mergeCell ref="A1565:C1575"/>
    <mergeCell ref="D1565:E1575"/>
    <mergeCell ref="H1565:I1574"/>
    <mergeCell ref="J1565:L1565"/>
    <mergeCell ref="M1565:N1565"/>
    <mergeCell ref="O1565:P1565"/>
    <mergeCell ref="Q1565:R1565"/>
    <mergeCell ref="M1564:N1564"/>
    <mergeCell ref="O1564:P1564"/>
    <mergeCell ref="Q1564:R1564"/>
    <mergeCell ref="S1564:T1564"/>
    <mergeCell ref="U1564:V1564"/>
    <mergeCell ref="O1562:P1562"/>
    <mergeCell ref="Q1562:R1562"/>
    <mergeCell ref="S1562:T1562"/>
    <mergeCell ref="U1562:V1562"/>
    <mergeCell ref="A1564:C1564"/>
    <mergeCell ref="D1564:E1564"/>
    <mergeCell ref="H1564:I1564"/>
    <mergeCell ref="J1564:L1564"/>
    <mergeCell ref="J1562:L1562"/>
    <mergeCell ref="M1562:N1562"/>
    <mergeCell ref="W1561:X1561"/>
    <mergeCell ref="Y1561:AA1561"/>
    <mergeCell ref="W1562:X1562"/>
    <mergeCell ref="Y1562:AA1562"/>
    <mergeCell ref="H1563:X1563"/>
    <mergeCell ref="Y1563:AA1563"/>
    <mergeCell ref="J1561:L1561"/>
    <mergeCell ref="M1561:N1561"/>
    <mergeCell ref="O1561:P1561"/>
    <mergeCell ref="Q1561:R1561"/>
    <mergeCell ref="S1561:T1561"/>
    <mergeCell ref="U1561:V1561"/>
    <mergeCell ref="W1559:X1559"/>
    <mergeCell ref="Y1559:AA1559"/>
    <mergeCell ref="J1560:L1560"/>
    <mergeCell ref="M1560:N1560"/>
    <mergeCell ref="O1560:P1560"/>
    <mergeCell ref="Q1560:R1560"/>
    <mergeCell ref="S1560:T1560"/>
    <mergeCell ref="U1560:V1560"/>
    <mergeCell ref="W1560:X1560"/>
    <mergeCell ref="Y1560:AA1560"/>
    <mergeCell ref="J1559:L1559"/>
    <mergeCell ref="M1559:N1559"/>
    <mergeCell ref="O1559:P1559"/>
    <mergeCell ref="Q1559:R1559"/>
    <mergeCell ref="S1559:T1559"/>
    <mergeCell ref="U1559:V1559"/>
    <mergeCell ref="W1557:X1557"/>
    <mergeCell ref="Y1557:AA1557"/>
    <mergeCell ref="J1558:L1558"/>
    <mergeCell ref="M1558:N1558"/>
    <mergeCell ref="O1558:P1558"/>
    <mergeCell ref="Q1558:R1558"/>
    <mergeCell ref="S1558:T1558"/>
    <mergeCell ref="U1558:V1558"/>
    <mergeCell ref="W1558:X1558"/>
    <mergeCell ref="Y1558:AA1558"/>
    <mergeCell ref="J1557:L1557"/>
    <mergeCell ref="M1557:N1557"/>
    <mergeCell ref="O1557:P1557"/>
    <mergeCell ref="Q1557:R1557"/>
    <mergeCell ref="S1557:T1557"/>
    <mergeCell ref="U1557:V1557"/>
    <mergeCell ref="W1555:X1555"/>
    <mergeCell ref="Y1555:AA1555"/>
    <mergeCell ref="J1556:L1556"/>
    <mergeCell ref="M1556:N1556"/>
    <mergeCell ref="O1556:P1556"/>
    <mergeCell ref="Q1556:R1556"/>
    <mergeCell ref="S1556:T1556"/>
    <mergeCell ref="U1556:V1556"/>
    <mergeCell ref="W1556:X1556"/>
    <mergeCell ref="Y1556:AA1556"/>
    <mergeCell ref="J1555:L1555"/>
    <mergeCell ref="M1555:N1555"/>
    <mergeCell ref="O1555:P1555"/>
    <mergeCell ref="Q1555:R1555"/>
    <mergeCell ref="S1555:T1555"/>
    <mergeCell ref="U1555:V1555"/>
    <mergeCell ref="W1553:X1553"/>
    <mergeCell ref="Y1553:AA1553"/>
    <mergeCell ref="J1554:L1554"/>
    <mergeCell ref="M1554:N1554"/>
    <mergeCell ref="O1554:P1554"/>
    <mergeCell ref="Q1554:R1554"/>
    <mergeCell ref="S1554:T1554"/>
    <mergeCell ref="U1554:V1554"/>
    <mergeCell ref="W1554:X1554"/>
    <mergeCell ref="Y1554:AA1554"/>
    <mergeCell ref="S1552:T1552"/>
    <mergeCell ref="U1552:V1552"/>
    <mergeCell ref="W1552:X1552"/>
    <mergeCell ref="Y1552:AA1552"/>
    <mergeCell ref="J1553:L1553"/>
    <mergeCell ref="M1553:N1553"/>
    <mergeCell ref="O1553:P1553"/>
    <mergeCell ref="Q1553:R1553"/>
    <mergeCell ref="S1553:T1553"/>
    <mergeCell ref="U1553:V1553"/>
    <mergeCell ref="W1551:X1551"/>
    <mergeCell ref="Y1551:AA1551"/>
    <mergeCell ref="A1552:C1563"/>
    <mergeCell ref="D1552:E1563"/>
    <mergeCell ref="H1552:I1562"/>
    <mergeCell ref="J1552:L1552"/>
    <mergeCell ref="M1552:N1552"/>
    <mergeCell ref="O1552:P1552"/>
    <mergeCell ref="Q1552:R1552"/>
    <mergeCell ref="M1551:N1551"/>
    <mergeCell ref="O1551:P1551"/>
    <mergeCell ref="Q1551:R1551"/>
    <mergeCell ref="S1551:T1551"/>
    <mergeCell ref="U1551:V1551"/>
    <mergeCell ref="O1549:P1549"/>
    <mergeCell ref="Q1549:R1549"/>
    <mergeCell ref="S1549:T1549"/>
    <mergeCell ref="U1549:V1549"/>
    <mergeCell ref="W1549:X1549"/>
    <mergeCell ref="Y1549:AA1549"/>
    <mergeCell ref="H1550:X1550"/>
    <mergeCell ref="Y1550:AA1550"/>
    <mergeCell ref="A1551:C1551"/>
    <mergeCell ref="D1551:E1551"/>
    <mergeCell ref="H1551:I1551"/>
    <mergeCell ref="J1551:L1551"/>
    <mergeCell ref="J1549:L1549"/>
    <mergeCell ref="M1549:N1549"/>
    <mergeCell ref="W1547:X1547"/>
    <mergeCell ref="Y1547:AA1547"/>
    <mergeCell ref="J1548:L1548"/>
    <mergeCell ref="M1548:N1548"/>
    <mergeCell ref="O1548:P1548"/>
    <mergeCell ref="Q1548:R1548"/>
    <mergeCell ref="S1548:T1548"/>
    <mergeCell ref="U1548:V1548"/>
    <mergeCell ref="W1548:X1548"/>
    <mergeCell ref="Y1548:AA1548"/>
    <mergeCell ref="J1547:L1547"/>
    <mergeCell ref="M1547:N1547"/>
    <mergeCell ref="O1547:P1547"/>
    <mergeCell ref="Q1547:R1547"/>
    <mergeCell ref="S1547:T1547"/>
    <mergeCell ref="U1547:V1547"/>
    <mergeCell ref="W1545:X1545"/>
    <mergeCell ref="Y1545:AA1545"/>
    <mergeCell ref="J1546:L1546"/>
    <mergeCell ref="M1546:N1546"/>
    <mergeCell ref="O1546:P1546"/>
    <mergeCell ref="Q1546:R1546"/>
    <mergeCell ref="S1546:T1546"/>
    <mergeCell ref="U1546:V1546"/>
    <mergeCell ref="W1546:X1546"/>
    <mergeCell ref="Y1546:AA1546"/>
    <mergeCell ref="J1545:L1545"/>
    <mergeCell ref="M1545:N1545"/>
    <mergeCell ref="O1545:P1545"/>
    <mergeCell ref="Q1545:R1545"/>
    <mergeCell ref="S1545:T1545"/>
    <mergeCell ref="U1545:V1545"/>
    <mergeCell ref="W1543:X1543"/>
    <mergeCell ref="Y1543:AA1543"/>
    <mergeCell ref="J1544:L1544"/>
    <mergeCell ref="M1544:N1544"/>
    <mergeCell ref="O1544:P1544"/>
    <mergeCell ref="Q1544:R1544"/>
    <mergeCell ref="S1544:T1544"/>
    <mergeCell ref="U1544:V1544"/>
    <mergeCell ref="W1544:X1544"/>
    <mergeCell ref="Y1544:AA1544"/>
    <mergeCell ref="J1543:L1543"/>
    <mergeCell ref="M1543:N1543"/>
    <mergeCell ref="O1543:P1543"/>
    <mergeCell ref="Q1543:R1543"/>
    <mergeCell ref="S1543:T1543"/>
    <mergeCell ref="U1543:V1543"/>
    <mergeCell ref="W1541:X1541"/>
    <mergeCell ref="Y1541:AA1541"/>
    <mergeCell ref="J1542:L1542"/>
    <mergeCell ref="M1542:N1542"/>
    <mergeCell ref="O1542:P1542"/>
    <mergeCell ref="Q1542:R1542"/>
    <mergeCell ref="S1542:T1542"/>
    <mergeCell ref="U1542:V1542"/>
    <mergeCell ref="W1542:X1542"/>
    <mergeCell ref="Y1542:AA1542"/>
    <mergeCell ref="J1541:L1541"/>
    <mergeCell ref="M1541:N1541"/>
    <mergeCell ref="O1541:P1541"/>
    <mergeCell ref="Q1541:R1541"/>
    <mergeCell ref="S1541:T1541"/>
    <mergeCell ref="U1541:V1541"/>
    <mergeCell ref="Q1540:R1540"/>
    <mergeCell ref="S1540:T1540"/>
    <mergeCell ref="O1539:P1539"/>
    <mergeCell ref="U1540:V1540"/>
    <mergeCell ref="W1540:X1540"/>
    <mergeCell ref="Y1540:AA1540"/>
    <mergeCell ref="U1539:V1539"/>
    <mergeCell ref="W1539:X1539"/>
    <mergeCell ref="W1537:X1537"/>
    <mergeCell ref="Y1539:AA1539"/>
    <mergeCell ref="A1540:C1550"/>
    <mergeCell ref="D1540:E1550"/>
    <mergeCell ref="H1540:I1549"/>
    <mergeCell ref="J1540:L1540"/>
    <mergeCell ref="M1540:N1540"/>
    <mergeCell ref="O1540:P1540"/>
    <mergeCell ref="Y1537:AA1537"/>
    <mergeCell ref="H1538:X1538"/>
    <mergeCell ref="Y1538:AA1538"/>
    <mergeCell ref="A1539:C1539"/>
    <mergeCell ref="D1539:E1539"/>
    <mergeCell ref="H1539:I1539"/>
    <mergeCell ref="J1539:L1539"/>
    <mergeCell ref="M1539:N1539"/>
    <mergeCell ref="Q1539:R1539"/>
    <mergeCell ref="S1539:T1539"/>
    <mergeCell ref="J1537:L1537"/>
    <mergeCell ref="M1537:N1537"/>
    <mergeCell ref="O1537:P1537"/>
    <mergeCell ref="Q1537:R1537"/>
    <mergeCell ref="S1537:T1537"/>
    <mergeCell ref="U1537:V1537"/>
    <mergeCell ref="W1535:X1535"/>
    <mergeCell ref="Y1535:AA1535"/>
    <mergeCell ref="J1536:L1536"/>
    <mergeCell ref="M1536:N1536"/>
    <mergeCell ref="O1536:P1536"/>
    <mergeCell ref="Q1536:R1536"/>
    <mergeCell ref="S1536:T1536"/>
    <mergeCell ref="U1536:V1536"/>
    <mergeCell ref="W1536:X1536"/>
    <mergeCell ref="Y1536:AA1536"/>
    <mergeCell ref="J1535:L1535"/>
    <mergeCell ref="M1535:N1535"/>
    <mergeCell ref="O1535:P1535"/>
    <mergeCell ref="Q1535:R1535"/>
    <mergeCell ref="S1535:T1535"/>
    <mergeCell ref="U1535:V1535"/>
    <mergeCell ref="W1533:X1533"/>
    <mergeCell ref="Y1533:AA1533"/>
    <mergeCell ref="J1534:L1534"/>
    <mergeCell ref="M1534:N1534"/>
    <mergeCell ref="O1534:P1534"/>
    <mergeCell ref="Q1534:R1534"/>
    <mergeCell ref="S1534:T1534"/>
    <mergeCell ref="U1534:V1534"/>
    <mergeCell ref="W1534:X1534"/>
    <mergeCell ref="Y1534:AA1534"/>
    <mergeCell ref="J1533:L1533"/>
    <mergeCell ref="M1533:N1533"/>
    <mergeCell ref="O1533:P1533"/>
    <mergeCell ref="Q1533:R1533"/>
    <mergeCell ref="S1533:T1533"/>
    <mergeCell ref="U1533:V1533"/>
    <mergeCell ref="W1531:X1531"/>
    <mergeCell ref="Y1531:AA1531"/>
    <mergeCell ref="J1532:L1532"/>
    <mergeCell ref="M1532:N1532"/>
    <mergeCell ref="O1532:P1532"/>
    <mergeCell ref="Q1532:R1532"/>
    <mergeCell ref="S1532:T1532"/>
    <mergeCell ref="U1532:V1532"/>
    <mergeCell ref="W1532:X1532"/>
    <mergeCell ref="Y1532:AA1532"/>
    <mergeCell ref="J1531:L1531"/>
    <mergeCell ref="M1531:N1531"/>
    <mergeCell ref="O1531:P1531"/>
    <mergeCell ref="Q1531:R1531"/>
    <mergeCell ref="S1531:T1531"/>
    <mergeCell ref="U1531:V1531"/>
    <mergeCell ref="W1529:X1529"/>
    <mergeCell ref="Y1529:AA1529"/>
    <mergeCell ref="J1530:L1530"/>
    <mergeCell ref="M1530:N1530"/>
    <mergeCell ref="O1530:P1530"/>
    <mergeCell ref="Q1530:R1530"/>
    <mergeCell ref="S1530:T1530"/>
    <mergeCell ref="U1530:V1530"/>
    <mergeCell ref="W1530:X1530"/>
    <mergeCell ref="Y1530:AA1530"/>
    <mergeCell ref="J1529:L1529"/>
    <mergeCell ref="M1529:N1529"/>
    <mergeCell ref="O1529:P1529"/>
    <mergeCell ref="Q1529:R1529"/>
    <mergeCell ref="S1529:T1529"/>
    <mergeCell ref="U1529:V1529"/>
    <mergeCell ref="W1527:X1527"/>
    <mergeCell ref="Y1527:AA1527"/>
    <mergeCell ref="J1528:L1528"/>
    <mergeCell ref="M1528:N1528"/>
    <mergeCell ref="O1528:P1528"/>
    <mergeCell ref="Q1528:R1528"/>
    <mergeCell ref="S1528:T1528"/>
    <mergeCell ref="U1528:V1528"/>
    <mergeCell ref="W1528:X1528"/>
    <mergeCell ref="Y1528:AA1528"/>
    <mergeCell ref="S1526:T1526"/>
    <mergeCell ref="U1526:V1526"/>
    <mergeCell ref="W1526:X1526"/>
    <mergeCell ref="Y1526:AA1526"/>
    <mergeCell ref="J1527:L1527"/>
    <mergeCell ref="M1527:N1527"/>
    <mergeCell ref="O1527:P1527"/>
    <mergeCell ref="Q1527:R1527"/>
    <mergeCell ref="S1527:T1527"/>
    <mergeCell ref="U1527:V1527"/>
    <mergeCell ref="W1525:X1525"/>
    <mergeCell ref="Y1525:AA1525"/>
    <mergeCell ref="A1526:C1538"/>
    <mergeCell ref="D1526:E1538"/>
    <mergeCell ref="H1526:I1537"/>
    <mergeCell ref="J1526:L1526"/>
    <mergeCell ref="M1526:N1526"/>
    <mergeCell ref="O1526:P1526"/>
    <mergeCell ref="Q1526:R1526"/>
    <mergeCell ref="M1525:N1525"/>
    <mergeCell ref="O1525:P1525"/>
    <mergeCell ref="Q1525:R1525"/>
    <mergeCell ref="S1525:T1525"/>
    <mergeCell ref="U1525:V1525"/>
    <mergeCell ref="O1523:P1523"/>
    <mergeCell ref="Q1523:R1523"/>
    <mergeCell ref="S1523:T1523"/>
    <mergeCell ref="U1523:V1523"/>
    <mergeCell ref="A1525:C1525"/>
    <mergeCell ref="D1525:E1525"/>
    <mergeCell ref="H1525:I1525"/>
    <mergeCell ref="J1525:L1525"/>
    <mergeCell ref="J1523:L1523"/>
    <mergeCell ref="M1523:N1523"/>
    <mergeCell ref="W1522:X1522"/>
    <mergeCell ref="Y1522:AA1522"/>
    <mergeCell ref="W1523:X1523"/>
    <mergeCell ref="Y1523:AA1523"/>
    <mergeCell ref="H1524:X1524"/>
    <mergeCell ref="Y1524:AA1524"/>
    <mergeCell ref="J1522:L1522"/>
    <mergeCell ref="M1522:N1522"/>
    <mergeCell ref="O1522:P1522"/>
    <mergeCell ref="Q1522:R1522"/>
    <mergeCell ref="S1522:T1522"/>
    <mergeCell ref="U1522:V1522"/>
    <mergeCell ref="W1520:X1520"/>
    <mergeCell ref="Y1520:AA1520"/>
    <mergeCell ref="J1521:L1521"/>
    <mergeCell ref="M1521:N1521"/>
    <mergeCell ref="O1521:P1521"/>
    <mergeCell ref="Q1521:R1521"/>
    <mergeCell ref="S1521:T1521"/>
    <mergeCell ref="U1521:V1521"/>
    <mergeCell ref="W1521:X1521"/>
    <mergeCell ref="Y1521:AA1521"/>
    <mergeCell ref="J1520:L1520"/>
    <mergeCell ref="M1520:N1520"/>
    <mergeCell ref="O1520:P1520"/>
    <mergeCell ref="Q1520:R1520"/>
    <mergeCell ref="S1520:T1520"/>
    <mergeCell ref="U1520:V1520"/>
    <mergeCell ref="W1518:X1518"/>
    <mergeCell ref="Y1518:AA1518"/>
    <mergeCell ref="J1519:L1519"/>
    <mergeCell ref="M1519:N1519"/>
    <mergeCell ref="O1519:P1519"/>
    <mergeCell ref="Q1519:R1519"/>
    <mergeCell ref="S1519:T1519"/>
    <mergeCell ref="U1519:V1519"/>
    <mergeCell ref="W1519:X1519"/>
    <mergeCell ref="Y1519:AA1519"/>
    <mergeCell ref="J1518:L1518"/>
    <mergeCell ref="M1518:N1518"/>
    <mergeCell ref="O1518:P1518"/>
    <mergeCell ref="Q1518:R1518"/>
    <mergeCell ref="S1518:T1518"/>
    <mergeCell ref="U1518:V1518"/>
    <mergeCell ref="S1516:T1516"/>
    <mergeCell ref="U1516:V1516"/>
    <mergeCell ref="W1516:X1516"/>
    <mergeCell ref="Y1516:AA1516"/>
    <mergeCell ref="O1517:P1517"/>
    <mergeCell ref="Q1517:R1517"/>
    <mergeCell ref="S1517:T1517"/>
    <mergeCell ref="U1517:V1517"/>
    <mergeCell ref="W1517:X1517"/>
    <mergeCell ref="Y1517:AA1517"/>
    <mergeCell ref="W1514:X1514"/>
    <mergeCell ref="Y1514:AA1514"/>
    <mergeCell ref="O1515:P1515"/>
    <mergeCell ref="Q1515:R1515"/>
    <mergeCell ref="S1515:T1515"/>
    <mergeCell ref="U1515:V1515"/>
    <mergeCell ref="W1515:X1515"/>
    <mergeCell ref="Y1515:AA1515"/>
    <mergeCell ref="S1513:T1513"/>
    <mergeCell ref="U1513:V1513"/>
    <mergeCell ref="W1513:X1513"/>
    <mergeCell ref="Y1513:AA1513"/>
    <mergeCell ref="J1514:L1514"/>
    <mergeCell ref="M1514:N1514"/>
    <mergeCell ref="O1514:P1514"/>
    <mergeCell ref="Q1514:R1514"/>
    <mergeCell ref="S1514:T1514"/>
    <mergeCell ref="U1514:V1514"/>
    <mergeCell ref="J1515:L1515"/>
    <mergeCell ref="M1515:N1515"/>
    <mergeCell ref="J1517:L1517"/>
    <mergeCell ref="M1517:N1517"/>
    <mergeCell ref="O1513:P1513"/>
    <mergeCell ref="Q1513:R1513"/>
    <mergeCell ref="J1516:L1516"/>
    <mergeCell ref="M1516:N1516"/>
    <mergeCell ref="O1516:P1516"/>
    <mergeCell ref="Q1516:R1516"/>
    <mergeCell ref="Q1512:R1512"/>
    <mergeCell ref="S1512:T1512"/>
    <mergeCell ref="U1512:V1512"/>
    <mergeCell ref="W1512:X1512"/>
    <mergeCell ref="Y1512:AA1512"/>
    <mergeCell ref="A1513:C1524"/>
    <mergeCell ref="D1513:E1524"/>
    <mergeCell ref="H1513:I1523"/>
    <mergeCell ref="J1513:L1513"/>
    <mergeCell ref="M1513:N1513"/>
    <mergeCell ref="W1510:X1510"/>
    <mergeCell ref="Y1510:AA1510"/>
    <mergeCell ref="H1511:X1511"/>
    <mergeCell ref="Y1511:AA1511"/>
    <mergeCell ref="A1512:C1512"/>
    <mergeCell ref="D1512:E1512"/>
    <mergeCell ref="H1512:I1512"/>
    <mergeCell ref="J1512:L1512"/>
    <mergeCell ref="M1512:N1512"/>
    <mergeCell ref="O1512:P1512"/>
    <mergeCell ref="J1510:L1510"/>
    <mergeCell ref="M1510:N1510"/>
    <mergeCell ref="O1510:P1510"/>
    <mergeCell ref="Q1510:R1510"/>
    <mergeCell ref="S1510:T1510"/>
    <mergeCell ref="U1510:V1510"/>
    <mergeCell ref="W1508:X1508"/>
    <mergeCell ref="Y1508:AA1508"/>
    <mergeCell ref="J1509:L1509"/>
    <mergeCell ref="M1509:N1509"/>
    <mergeCell ref="O1509:P1509"/>
    <mergeCell ref="Q1509:R1509"/>
    <mergeCell ref="S1509:T1509"/>
    <mergeCell ref="U1509:V1509"/>
    <mergeCell ref="W1509:X1509"/>
    <mergeCell ref="Y1509:AA1509"/>
    <mergeCell ref="J1508:L1508"/>
    <mergeCell ref="M1508:N1508"/>
    <mergeCell ref="O1508:P1508"/>
    <mergeCell ref="Q1508:R1508"/>
    <mergeCell ref="S1508:T1508"/>
    <mergeCell ref="U1508:V1508"/>
    <mergeCell ref="W1506:X1506"/>
    <mergeCell ref="Y1506:AA1506"/>
    <mergeCell ref="J1507:L1507"/>
    <mergeCell ref="M1507:N1507"/>
    <mergeCell ref="O1507:P1507"/>
    <mergeCell ref="Q1507:R1507"/>
    <mergeCell ref="S1507:T1507"/>
    <mergeCell ref="U1507:V1507"/>
    <mergeCell ref="W1507:X1507"/>
    <mergeCell ref="Y1507:AA1507"/>
    <mergeCell ref="J1506:L1506"/>
    <mergeCell ref="M1506:N1506"/>
    <mergeCell ref="O1506:P1506"/>
    <mergeCell ref="Q1506:R1506"/>
    <mergeCell ref="S1506:T1506"/>
    <mergeCell ref="U1506:V1506"/>
    <mergeCell ref="W1504:X1504"/>
    <mergeCell ref="Y1504:AA1504"/>
    <mergeCell ref="J1505:L1505"/>
    <mergeCell ref="M1505:N1505"/>
    <mergeCell ref="O1505:P1505"/>
    <mergeCell ref="Q1505:R1505"/>
    <mergeCell ref="S1505:T1505"/>
    <mergeCell ref="U1505:V1505"/>
    <mergeCell ref="W1505:X1505"/>
    <mergeCell ref="Y1505:AA1505"/>
    <mergeCell ref="J1504:L1504"/>
    <mergeCell ref="M1504:N1504"/>
    <mergeCell ref="O1504:P1504"/>
    <mergeCell ref="Q1504:R1504"/>
    <mergeCell ref="S1504:T1504"/>
    <mergeCell ref="U1504:V1504"/>
    <mergeCell ref="W1502:X1502"/>
    <mergeCell ref="Y1502:AA1502"/>
    <mergeCell ref="J1503:L1503"/>
    <mergeCell ref="M1503:N1503"/>
    <mergeCell ref="O1503:P1503"/>
    <mergeCell ref="Q1503:R1503"/>
    <mergeCell ref="S1503:T1503"/>
    <mergeCell ref="U1503:V1503"/>
    <mergeCell ref="W1503:X1503"/>
    <mergeCell ref="Y1503:AA1503"/>
    <mergeCell ref="J1502:L1502"/>
    <mergeCell ref="M1502:N1502"/>
    <mergeCell ref="O1502:P1502"/>
    <mergeCell ref="Q1502:R1502"/>
    <mergeCell ref="S1502:T1502"/>
    <mergeCell ref="U1502:V1502"/>
    <mergeCell ref="O1501:P1501"/>
    <mergeCell ref="Q1501:R1501"/>
    <mergeCell ref="S1501:T1501"/>
    <mergeCell ref="U1501:V1501"/>
    <mergeCell ref="W1501:X1501"/>
    <mergeCell ref="Y1501:AA1501"/>
    <mergeCell ref="Q1500:R1500"/>
    <mergeCell ref="S1500:T1500"/>
    <mergeCell ref="U1500:V1500"/>
    <mergeCell ref="W1500:X1500"/>
    <mergeCell ref="Y1500:AA1500"/>
    <mergeCell ref="A1501:C1511"/>
    <mergeCell ref="D1501:E1511"/>
    <mergeCell ref="H1501:I1510"/>
    <mergeCell ref="J1501:L1501"/>
    <mergeCell ref="M1501:N1501"/>
    <mergeCell ref="W1498:X1498"/>
    <mergeCell ref="Y1498:AA1498"/>
    <mergeCell ref="H1499:X1499"/>
    <mergeCell ref="Y1499:AA1499"/>
    <mergeCell ref="A1500:C1500"/>
    <mergeCell ref="D1500:E1500"/>
    <mergeCell ref="H1500:I1500"/>
    <mergeCell ref="J1500:L1500"/>
    <mergeCell ref="M1500:N1500"/>
    <mergeCell ref="O1500:P1500"/>
    <mergeCell ref="J1498:L1498"/>
    <mergeCell ref="M1498:N1498"/>
    <mergeCell ref="O1498:P1498"/>
    <mergeCell ref="Q1498:R1498"/>
    <mergeCell ref="S1498:T1498"/>
    <mergeCell ref="U1498:V1498"/>
    <mergeCell ref="W1496:X1496"/>
    <mergeCell ref="Y1496:AA1496"/>
    <mergeCell ref="J1497:L1497"/>
    <mergeCell ref="M1497:N1497"/>
    <mergeCell ref="O1497:P1497"/>
    <mergeCell ref="Q1497:R1497"/>
    <mergeCell ref="S1497:T1497"/>
    <mergeCell ref="U1497:V1497"/>
    <mergeCell ref="W1497:X1497"/>
    <mergeCell ref="Y1497:AA1497"/>
    <mergeCell ref="J1496:L1496"/>
    <mergeCell ref="M1496:N1496"/>
    <mergeCell ref="O1496:P1496"/>
    <mergeCell ref="Q1496:R1496"/>
    <mergeCell ref="S1496:T1496"/>
    <mergeCell ref="U1496:V1496"/>
    <mergeCell ref="W1494:X1494"/>
    <mergeCell ref="Y1494:AA1494"/>
    <mergeCell ref="J1495:L1495"/>
    <mergeCell ref="M1495:N1495"/>
    <mergeCell ref="O1495:P1495"/>
    <mergeCell ref="Q1495:R1495"/>
    <mergeCell ref="S1495:T1495"/>
    <mergeCell ref="U1495:V1495"/>
    <mergeCell ref="W1495:X1495"/>
    <mergeCell ref="Y1495:AA1495"/>
    <mergeCell ref="J1494:L1494"/>
    <mergeCell ref="M1494:N1494"/>
    <mergeCell ref="O1494:P1494"/>
    <mergeCell ref="Q1494:R1494"/>
    <mergeCell ref="S1494:T1494"/>
    <mergeCell ref="U1494:V1494"/>
    <mergeCell ref="W1492:X1492"/>
    <mergeCell ref="Y1492:AA1492"/>
    <mergeCell ref="J1493:L1493"/>
    <mergeCell ref="M1493:N1493"/>
    <mergeCell ref="O1493:P1493"/>
    <mergeCell ref="Q1493:R1493"/>
    <mergeCell ref="S1493:T1493"/>
    <mergeCell ref="U1493:V1493"/>
    <mergeCell ref="W1493:X1493"/>
    <mergeCell ref="Y1493:AA1493"/>
    <mergeCell ref="J1492:L1492"/>
    <mergeCell ref="M1492:N1492"/>
    <mergeCell ref="O1492:P1492"/>
    <mergeCell ref="Q1492:R1492"/>
    <mergeCell ref="S1492:T1492"/>
    <mergeCell ref="U1492:V1492"/>
    <mergeCell ref="W1490:X1490"/>
    <mergeCell ref="Y1490:AA1490"/>
    <mergeCell ref="J1491:L1491"/>
    <mergeCell ref="M1491:N1491"/>
    <mergeCell ref="O1491:P1491"/>
    <mergeCell ref="Q1491:R1491"/>
    <mergeCell ref="S1491:T1491"/>
    <mergeCell ref="U1491:V1491"/>
    <mergeCell ref="W1491:X1491"/>
    <mergeCell ref="Y1491:AA1491"/>
    <mergeCell ref="S1489:T1489"/>
    <mergeCell ref="U1489:V1489"/>
    <mergeCell ref="W1489:X1489"/>
    <mergeCell ref="Y1489:AA1489"/>
    <mergeCell ref="J1490:L1490"/>
    <mergeCell ref="M1490:N1490"/>
    <mergeCell ref="O1490:P1490"/>
    <mergeCell ref="Q1490:R1490"/>
    <mergeCell ref="S1490:T1490"/>
    <mergeCell ref="U1490:V1490"/>
    <mergeCell ref="W1488:X1488"/>
    <mergeCell ref="Y1488:AA1488"/>
    <mergeCell ref="A1489:C1499"/>
    <mergeCell ref="D1489:E1499"/>
    <mergeCell ref="H1489:I1498"/>
    <mergeCell ref="J1489:L1489"/>
    <mergeCell ref="M1489:N1489"/>
    <mergeCell ref="O1489:P1489"/>
    <mergeCell ref="Q1489:R1489"/>
    <mergeCell ref="M1488:N1488"/>
    <mergeCell ref="O1488:P1488"/>
    <mergeCell ref="Q1488:R1488"/>
    <mergeCell ref="S1488:T1488"/>
    <mergeCell ref="U1488:V1488"/>
    <mergeCell ref="O1486:P1486"/>
    <mergeCell ref="Q1486:R1486"/>
    <mergeCell ref="S1486:T1486"/>
    <mergeCell ref="U1486:V1486"/>
    <mergeCell ref="W1486:X1486"/>
    <mergeCell ref="Y1486:AA1486"/>
    <mergeCell ref="H1487:X1487"/>
    <mergeCell ref="Y1487:AA1487"/>
    <mergeCell ref="A1488:C1488"/>
    <mergeCell ref="D1488:E1488"/>
    <mergeCell ref="H1488:I1488"/>
    <mergeCell ref="J1488:L1488"/>
    <mergeCell ref="J1486:L1486"/>
    <mergeCell ref="M1486:N1486"/>
    <mergeCell ref="W1484:X1484"/>
    <mergeCell ref="Y1484:AA1484"/>
    <mergeCell ref="J1485:L1485"/>
    <mergeCell ref="M1485:N1485"/>
    <mergeCell ref="O1485:P1485"/>
    <mergeCell ref="Q1485:R1485"/>
    <mergeCell ref="S1485:T1485"/>
    <mergeCell ref="U1485:V1485"/>
    <mergeCell ref="W1485:X1485"/>
    <mergeCell ref="Y1485:AA1485"/>
    <mergeCell ref="J1484:L1484"/>
    <mergeCell ref="M1484:N1484"/>
    <mergeCell ref="O1484:P1484"/>
    <mergeCell ref="Q1484:R1484"/>
    <mergeCell ref="S1484:T1484"/>
    <mergeCell ref="U1484:V1484"/>
    <mergeCell ref="W1482:X1482"/>
    <mergeCell ref="Y1482:AA1482"/>
    <mergeCell ref="J1483:L1483"/>
    <mergeCell ref="M1483:N1483"/>
    <mergeCell ref="O1483:P1483"/>
    <mergeCell ref="Q1483:R1483"/>
    <mergeCell ref="S1483:T1483"/>
    <mergeCell ref="U1483:V1483"/>
    <mergeCell ref="W1483:X1483"/>
    <mergeCell ref="Y1483:AA1483"/>
    <mergeCell ref="J1482:L1482"/>
    <mergeCell ref="M1482:N1482"/>
    <mergeCell ref="O1482:P1482"/>
    <mergeCell ref="Q1482:R1482"/>
    <mergeCell ref="S1482:T1482"/>
    <mergeCell ref="U1482:V1482"/>
    <mergeCell ref="W1480:X1480"/>
    <mergeCell ref="Y1480:AA1480"/>
    <mergeCell ref="J1481:L1481"/>
    <mergeCell ref="M1481:N1481"/>
    <mergeCell ref="O1481:P1481"/>
    <mergeCell ref="Q1481:R1481"/>
    <mergeCell ref="S1481:T1481"/>
    <mergeCell ref="U1481:V1481"/>
    <mergeCell ref="W1481:X1481"/>
    <mergeCell ref="Y1481:AA1481"/>
    <mergeCell ref="J1480:L1480"/>
    <mergeCell ref="M1480:N1480"/>
    <mergeCell ref="O1480:P1480"/>
    <mergeCell ref="Q1480:R1480"/>
    <mergeCell ref="S1480:T1480"/>
    <mergeCell ref="U1480:V1480"/>
    <mergeCell ref="W1478:X1478"/>
    <mergeCell ref="Y1478:AA1478"/>
    <mergeCell ref="J1479:L1479"/>
    <mergeCell ref="M1479:N1479"/>
    <mergeCell ref="O1479:P1479"/>
    <mergeCell ref="Q1479:R1479"/>
    <mergeCell ref="S1479:T1479"/>
    <mergeCell ref="U1479:V1479"/>
    <mergeCell ref="W1479:X1479"/>
    <mergeCell ref="Y1479:AA1479"/>
    <mergeCell ref="J1478:L1478"/>
    <mergeCell ref="M1478:N1478"/>
    <mergeCell ref="O1478:P1478"/>
    <mergeCell ref="Q1478:R1478"/>
    <mergeCell ref="S1478:T1478"/>
    <mergeCell ref="U1478:V1478"/>
    <mergeCell ref="Q1477:R1477"/>
    <mergeCell ref="S1477:T1477"/>
    <mergeCell ref="O1476:P1476"/>
    <mergeCell ref="U1477:V1477"/>
    <mergeCell ref="W1477:X1477"/>
    <mergeCell ref="Y1477:AA1477"/>
    <mergeCell ref="U1476:V1476"/>
    <mergeCell ref="W1476:X1476"/>
    <mergeCell ref="W1474:X1474"/>
    <mergeCell ref="Y1476:AA1476"/>
    <mergeCell ref="A1477:C1487"/>
    <mergeCell ref="D1477:E1487"/>
    <mergeCell ref="H1477:I1486"/>
    <mergeCell ref="J1477:L1477"/>
    <mergeCell ref="M1477:N1477"/>
    <mergeCell ref="O1477:P1477"/>
    <mergeCell ref="Y1474:AA1474"/>
    <mergeCell ref="H1475:X1475"/>
    <mergeCell ref="Y1475:AA1475"/>
    <mergeCell ref="A1476:C1476"/>
    <mergeCell ref="D1476:E1476"/>
    <mergeCell ref="H1476:I1476"/>
    <mergeCell ref="J1476:L1476"/>
    <mergeCell ref="M1476:N1476"/>
    <mergeCell ref="Q1476:R1476"/>
    <mergeCell ref="S1476:T1476"/>
    <mergeCell ref="J1474:L1474"/>
    <mergeCell ref="M1474:N1474"/>
    <mergeCell ref="O1474:P1474"/>
    <mergeCell ref="Q1474:R1474"/>
    <mergeCell ref="S1474:T1474"/>
    <mergeCell ref="U1474:V1474"/>
    <mergeCell ref="W1472:X1472"/>
    <mergeCell ref="Y1472:AA1472"/>
    <mergeCell ref="J1473:L1473"/>
    <mergeCell ref="M1473:N1473"/>
    <mergeCell ref="O1473:P1473"/>
    <mergeCell ref="Q1473:R1473"/>
    <mergeCell ref="S1473:T1473"/>
    <mergeCell ref="U1473:V1473"/>
    <mergeCell ref="W1473:X1473"/>
    <mergeCell ref="Y1473:AA1473"/>
    <mergeCell ref="J1472:L1472"/>
    <mergeCell ref="M1472:N1472"/>
    <mergeCell ref="O1472:P1472"/>
    <mergeCell ref="Q1472:R1472"/>
    <mergeCell ref="S1472:T1472"/>
    <mergeCell ref="U1472:V1472"/>
    <mergeCell ref="W1470:X1470"/>
    <mergeCell ref="Y1470:AA1470"/>
    <mergeCell ref="J1471:L1471"/>
    <mergeCell ref="M1471:N1471"/>
    <mergeCell ref="O1471:P1471"/>
    <mergeCell ref="Q1471:R1471"/>
    <mergeCell ref="S1471:T1471"/>
    <mergeCell ref="U1471:V1471"/>
    <mergeCell ref="W1471:X1471"/>
    <mergeCell ref="Y1471:AA1471"/>
    <mergeCell ref="J1470:L1470"/>
    <mergeCell ref="M1470:N1470"/>
    <mergeCell ref="O1470:P1470"/>
    <mergeCell ref="Q1470:R1470"/>
    <mergeCell ref="S1470:T1470"/>
    <mergeCell ref="U1470:V1470"/>
    <mergeCell ref="W1468:X1468"/>
    <mergeCell ref="Y1468:AA1468"/>
    <mergeCell ref="J1469:L1469"/>
    <mergeCell ref="M1469:N1469"/>
    <mergeCell ref="O1469:P1469"/>
    <mergeCell ref="Q1469:R1469"/>
    <mergeCell ref="S1469:T1469"/>
    <mergeCell ref="U1469:V1469"/>
    <mergeCell ref="W1469:X1469"/>
    <mergeCell ref="Y1469:AA1469"/>
    <mergeCell ref="J1468:L1468"/>
    <mergeCell ref="M1468:N1468"/>
    <mergeCell ref="O1468:P1468"/>
    <mergeCell ref="Q1468:R1468"/>
    <mergeCell ref="S1468:T1468"/>
    <mergeCell ref="U1468:V1468"/>
    <mergeCell ref="W1466:X1466"/>
    <mergeCell ref="Y1466:AA1466"/>
    <mergeCell ref="J1467:L1467"/>
    <mergeCell ref="M1467:N1467"/>
    <mergeCell ref="O1467:P1467"/>
    <mergeCell ref="Q1467:R1467"/>
    <mergeCell ref="S1467:T1467"/>
    <mergeCell ref="U1467:V1467"/>
    <mergeCell ref="W1467:X1467"/>
    <mergeCell ref="Y1467:AA1467"/>
    <mergeCell ref="J1466:L1466"/>
    <mergeCell ref="M1466:N1466"/>
    <mergeCell ref="O1466:P1466"/>
    <mergeCell ref="Q1466:R1466"/>
    <mergeCell ref="S1466:T1466"/>
    <mergeCell ref="U1466:V1466"/>
    <mergeCell ref="W1464:X1464"/>
    <mergeCell ref="Y1464:AA1464"/>
    <mergeCell ref="J1465:L1465"/>
    <mergeCell ref="M1465:N1465"/>
    <mergeCell ref="O1465:P1465"/>
    <mergeCell ref="Q1465:R1465"/>
    <mergeCell ref="S1465:T1465"/>
    <mergeCell ref="U1465:V1465"/>
    <mergeCell ref="W1465:X1465"/>
    <mergeCell ref="Y1465:AA1465"/>
    <mergeCell ref="S1463:T1463"/>
    <mergeCell ref="U1463:V1463"/>
    <mergeCell ref="W1463:X1463"/>
    <mergeCell ref="Y1463:AA1463"/>
    <mergeCell ref="J1464:L1464"/>
    <mergeCell ref="M1464:N1464"/>
    <mergeCell ref="O1464:P1464"/>
    <mergeCell ref="Q1464:R1464"/>
    <mergeCell ref="S1464:T1464"/>
    <mergeCell ref="U1464:V1464"/>
    <mergeCell ref="W1462:X1462"/>
    <mergeCell ref="Y1462:AA1462"/>
    <mergeCell ref="A1463:C1475"/>
    <mergeCell ref="D1463:E1475"/>
    <mergeCell ref="H1463:I1474"/>
    <mergeCell ref="J1463:L1463"/>
    <mergeCell ref="M1463:N1463"/>
    <mergeCell ref="O1463:P1463"/>
    <mergeCell ref="Q1463:R1463"/>
    <mergeCell ref="M1462:N1462"/>
    <mergeCell ref="O1462:P1462"/>
    <mergeCell ref="Q1462:R1462"/>
    <mergeCell ref="S1462:T1462"/>
    <mergeCell ref="U1462:V1462"/>
    <mergeCell ref="O1460:P1460"/>
    <mergeCell ref="Q1460:R1460"/>
    <mergeCell ref="S1460:T1460"/>
    <mergeCell ref="U1460:V1460"/>
    <mergeCell ref="A1462:C1462"/>
    <mergeCell ref="D1462:E1462"/>
    <mergeCell ref="H1462:I1462"/>
    <mergeCell ref="J1462:L1462"/>
    <mergeCell ref="J1460:L1460"/>
    <mergeCell ref="M1460:N1460"/>
    <mergeCell ref="W1459:X1459"/>
    <mergeCell ref="Y1459:AA1459"/>
    <mergeCell ref="W1460:X1460"/>
    <mergeCell ref="Y1460:AA1460"/>
    <mergeCell ref="H1461:X1461"/>
    <mergeCell ref="Y1461:AA1461"/>
    <mergeCell ref="J1459:L1459"/>
    <mergeCell ref="M1459:N1459"/>
    <mergeCell ref="O1459:P1459"/>
    <mergeCell ref="Q1459:R1459"/>
    <mergeCell ref="S1459:T1459"/>
    <mergeCell ref="U1459:V1459"/>
    <mergeCell ref="W1457:X1457"/>
    <mergeCell ref="Y1457:AA1457"/>
    <mergeCell ref="J1458:L1458"/>
    <mergeCell ref="M1458:N1458"/>
    <mergeCell ref="O1458:P1458"/>
    <mergeCell ref="Q1458:R1458"/>
    <mergeCell ref="S1458:T1458"/>
    <mergeCell ref="U1458:V1458"/>
    <mergeCell ref="W1458:X1458"/>
    <mergeCell ref="Y1458:AA1458"/>
    <mergeCell ref="J1457:L1457"/>
    <mergeCell ref="M1457:N1457"/>
    <mergeCell ref="O1457:P1457"/>
    <mergeCell ref="Q1457:R1457"/>
    <mergeCell ref="S1457:T1457"/>
    <mergeCell ref="U1457:V1457"/>
    <mergeCell ref="W1455:X1455"/>
    <mergeCell ref="Y1455:AA1455"/>
    <mergeCell ref="J1456:L1456"/>
    <mergeCell ref="M1456:N1456"/>
    <mergeCell ref="O1456:P1456"/>
    <mergeCell ref="Q1456:R1456"/>
    <mergeCell ref="S1456:T1456"/>
    <mergeCell ref="U1456:V1456"/>
    <mergeCell ref="W1456:X1456"/>
    <mergeCell ref="Y1456:AA1456"/>
    <mergeCell ref="J1455:L1455"/>
    <mergeCell ref="M1455:N1455"/>
    <mergeCell ref="O1455:P1455"/>
    <mergeCell ref="Q1455:R1455"/>
    <mergeCell ref="S1455:T1455"/>
    <mergeCell ref="U1455:V1455"/>
    <mergeCell ref="W1453:X1453"/>
    <mergeCell ref="Y1453:AA1453"/>
    <mergeCell ref="J1454:L1454"/>
    <mergeCell ref="M1454:N1454"/>
    <mergeCell ref="O1454:P1454"/>
    <mergeCell ref="Q1454:R1454"/>
    <mergeCell ref="S1454:T1454"/>
    <mergeCell ref="U1454:V1454"/>
    <mergeCell ref="W1454:X1454"/>
    <mergeCell ref="Y1454:AA1454"/>
    <mergeCell ref="J1453:L1453"/>
    <mergeCell ref="M1453:N1453"/>
    <mergeCell ref="O1453:P1453"/>
    <mergeCell ref="Q1453:R1453"/>
    <mergeCell ref="S1453:T1453"/>
    <mergeCell ref="U1453:V1453"/>
    <mergeCell ref="W1451:X1451"/>
    <mergeCell ref="Y1451:AA1451"/>
    <mergeCell ref="J1452:L1452"/>
    <mergeCell ref="M1452:N1452"/>
    <mergeCell ref="O1452:P1452"/>
    <mergeCell ref="Q1452:R1452"/>
    <mergeCell ref="S1452:T1452"/>
    <mergeCell ref="U1452:V1452"/>
    <mergeCell ref="W1452:X1452"/>
    <mergeCell ref="Y1452:AA1452"/>
    <mergeCell ref="S1450:T1450"/>
    <mergeCell ref="U1450:V1450"/>
    <mergeCell ref="W1450:X1450"/>
    <mergeCell ref="Y1450:AA1450"/>
    <mergeCell ref="J1451:L1451"/>
    <mergeCell ref="M1451:N1451"/>
    <mergeCell ref="O1451:P1451"/>
    <mergeCell ref="Q1451:R1451"/>
    <mergeCell ref="S1451:T1451"/>
    <mergeCell ref="U1451:V1451"/>
    <mergeCell ref="W1449:X1449"/>
    <mergeCell ref="Y1449:AA1449"/>
    <mergeCell ref="A1450:C1461"/>
    <mergeCell ref="D1450:E1461"/>
    <mergeCell ref="H1450:I1460"/>
    <mergeCell ref="J1450:L1450"/>
    <mergeCell ref="M1450:N1450"/>
    <mergeCell ref="O1450:P1450"/>
    <mergeCell ref="Q1450:R1450"/>
    <mergeCell ref="M1449:N1449"/>
    <mergeCell ref="O1449:P1449"/>
    <mergeCell ref="Q1449:R1449"/>
    <mergeCell ref="S1449:T1449"/>
    <mergeCell ref="U1449:V1449"/>
    <mergeCell ref="O1447:P1447"/>
    <mergeCell ref="Q1447:R1447"/>
    <mergeCell ref="S1447:T1447"/>
    <mergeCell ref="U1447:V1447"/>
    <mergeCell ref="A1449:C1449"/>
    <mergeCell ref="D1449:E1449"/>
    <mergeCell ref="H1449:I1449"/>
    <mergeCell ref="J1449:L1449"/>
    <mergeCell ref="J1447:L1447"/>
    <mergeCell ref="M1447:N1447"/>
    <mergeCell ref="W1446:X1446"/>
    <mergeCell ref="Y1446:AA1446"/>
    <mergeCell ref="W1447:X1447"/>
    <mergeCell ref="Y1447:AA1447"/>
    <mergeCell ref="H1448:X1448"/>
    <mergeCell ref="Y1448:AA1448"/>
    <mergeCell ref="J1446:L1446"/>
    <mergeCell ref="M1446:N1446"/>
    <mergeCell ref="O1446:P1446"/>
    <mergeCell ref="Q1446:R1446"/>
    <mergeCell ref="S1446:T1446"/>
    <mergeCell ref="U1446:V1446"/>
    <mergeCell ref="W1444:X1444"/>
    <mergeCell ref="Y1444:AA1444"/>
    <mergeCell ref="J1445:L1445"/>
    <mergeCell ref="M1445:N1445"/>
    <mergeCell ref="O1445:P1445"/>
    <mergeCell ref="Q1445:R1445"/>
    <mergeCell ref="S1445:T1445"/>
    <mergeCell ref="U1445:V1445"/>
    <mergeCell ref="W1445:X1445"/>
    <mergeCell ref="Y1445:AA1445"/>
    <mergeCell ref="J1444:L1444"/>
    <mergeCell ref="M1444:N1444"/>
    <mergeCell ref="O1444:P1444"/>
    <mergeCell ref="Q1444:R1444"/>
    <mergeCell ref="S1444:T1444"/>
    <mergeCell ref="U1444:V1444"/>
    <mergeCell ref="W1442:X1442"/>
    <mergeCell ref="Y1442:AA1442"/>
    <mergeCell ref="J1443:L1443"/>
    <mergeCell ref="M1443:N1443"/>
    <mergeCell ref="O1443:P1443"/>
    <mergeCell ref="Q1443:R1443"/>
    <mergeCell ref="S1443:T1443"/>
    <mergeCell ref="U1443:V1443"/>
    <mergeCell ref="W1443:X1443"/>
    <mergeCell ref="Y1443:AA1443"/>
    <mergeCell ref="J1442:L1442"/>
    <mergeCell ref="M1442:N1442"/>
    <mergeCell ref="O1442:P1442"/>
    <mergeCell ref="Q1442:R1442"/>
    <mergeCell ref="S1442:T1442"/>
    <mergeCell ref="U1442:V1442"/>
    <mergeCell ref="O1441:P1441"/>
    <mergeCell ref="Q1441:R1441"/>
    <mergeCell ref="S1441:T1441"/>
    <mergeCell ref="U1441:V1441"/>
    <mergeCell ref="W1441:X1441"/>
    <mergeCell ref="Y1441:AA1441"/>
    <mergeCell ref="W1439:X1439"/>
    <mergeCell ref="Y1439:AA1439"/>
    <mergeCell ref="J1440:L1440"/>
    <mergeCell ref="M1440:N1440"/>
    <mergeCell ref="O1440:P1440"/>
    <mergeCell ref="Q1440:R1440"/>
    <mergeCell ref="S1440:T1440"/>
    <mergeCell ref="U1440:V1440"/>
    <mergeCell ref="W1440:X1440"/>
    <mergeCell ref="Y1440:AA1440"/>
    <mergeCell ref="W1437:X1437"/>
    <mergeCell ref="Y1437:AA1437"/>
    <mergeCell ref="J1438:L1438"/>
    <mergeCell ref="M1438:N1438"/>
    <mergeCell ref="O1438:P1438"/>
    <mergeCell ref="Q1438:R1438"/>
    <mergeCell ref="S1438:T1438"/>
    <mergeCell ref="U1438:V1438"/>
    <mergeCell ref="W1438:X1438"/>
    <mergeCell ref="Y1438:AA1438"/>
    <mergeCell ref="J1441:L1441"/>
    <mergeCell ref="M1441:N1441"/>
    <mergeCell ref="O1437:P1437"/>
    <mergeCell ref="Q1437:R1437"/>
    <mergeCell ref="S1437:T1437"/>
    <mergeCell ref="U1437:V1437"/>
    <mergeCell ref="O1439:P1439"/>
    <mergeCell ref="Q1439:R1439"/>
    <mergeCell ref="S1439:T1439"/>
    <mergeCell ref="U1439:V1439"/>
    <mergeCell ref="U1436:V1436"/>
    <mergeCell ref="W1436:X1436"/>
    <mergeCell ref="Y1436:AA1436"/>
    <mergeCell ref="A1437:C1448"/>
    <mergeCell ref="D1437:E1448"/>
    <mergeCell ref="H1437:I1447"/>
    <mergeCell ref="J1437:L1437"/>
    <mergeCell ref="M1437:N1437"/>
    <mergeCell ref="J1439:L1439"/>
    <mergeCell ref="M1439:N1439"/>
    <mergeCell ref="H1435:X1435"/>
    <mergeCell ref="Y1435:AA1435"/>
    <mergeCell ref="A1436:C1436"/>
    <mergeCell ref="D1436:E1436"/>
    <mergeCell ref="H1436:I1436"/>
    <mergeCell ref="J1436:L1436"/>
    <mergeCell ref="M1436:N1436"/>
    <mergeCell ref="O1436:P1436"/>
    <mergeCell ref="Q1436:R1436"/>
    <mergeCell ref="S1436:T1436"/>
    <mergeCell ref="W1433:X1433"/>
    <mergeCell ref="Y1433:AA1433"/>
    <mergeCell ref="J1434:L1434"/>
    <mergeCell ref="M1434:N1434"/>
    <mergeCell ref="O1434:P1434"/>
    <mergeCell ref="Q1434:R1434"/>
    <mergeCell ref="S1434:T1434"/>
    <mergeCell ref="U1434:V1434"/>
    <mergeCell ref="W1434:X1434"/>
    <mergeCell ref="Y1434:AA1434"/>
    <mergeCell ref="J1433:L1433"/>
    <mergeCell ref="M1433:N1433"/>
    <mergeCell ref="O1433:P1433"/>
    <mergeCell ref="Q1433:R1433"/>
    <mergeCell ref="S1433:T1433"/>
    <mergeCell ref="U1433:V1433"/>
    <mergeCell ref="W1431:X1431"/>
    <mergeCell ref="Y1431:AA1431"/>
    <mergeCell ref="J1432:L1432"/>
    <mergeCell ref="M1432:N1432"/>
    <mergeCell ref="O1432:P1432"/>
    <mergeCell ref="Q1432:R1432"/>
    <mergeCell ref="S1432:T1432"/>
    <mergeCell ref="U1432:V1432"/>
    <mergeCell ref="W1432:X1432"/>
    <mergeCell ref="Y1432:AA1432"/>
    <mergeCell ref="J1431:L1431"/>
    <mergeCell ref="M1431:N1431"/>
    <mergeCell ref="O1431:P1431"/>
    <mergeCell ref="Q1431:R1431"/>
    <mergeCell ref="S1431:T1431"/>
    <mergeCell ref="U1431:V1431"/>
    <mergeCell ref="Y1429:AA1429"/>
    <mergeCell ref="J1430:L1430"/>
    <mergeCell ref="M1430:N1430"/>
    <mergeCell ref="O1430:P1430"/>
    <mergeCell ref="Q1430:R1430"/>
    <mergeCell ref="S1430:T1430"/>
    <mergeCell ref="U1430:V1430"/>
    <mergeCell ref="W1430:X1430"/>
    <mergeCell ref="Y1430:AA1430"/>
    <mergeCell ref="U1428:V1428"/>
    <mergeCell ref="W1428:X1428"/>
    <mergeCell ref="Y1428:AA1428"/>
    <mergeCell ref="J1429:L1429"/>
    <mergeCell ref="M1429:N1429"/>
    <mergeCell ref="O1429:P1429"/>
    <mergeCell ref="Q1429:R1429"/>
    <mergeCell ref="S1429:T1429"/>
    <mergeCell ref="U1429:V1429"/>
    <mergeCell ref="W1429:X1429"/>
    <mergeCell ref="S1427:T1427"/>
    <mergeCell ref="O1426:P1426"/>
    <mergeCell ref="U1427:V1427"/>
    <mergeCell ref="W1427:X1427"/>
    <mergeCell ref="Y1427:AA1427"/>
    <mergeCell ref="J1428:L1428"/>
    <mergeCell ref="M1428:N1428"/>
    <mergeCell ref="O1428:P1428"/>
    <mergeCell ref="Q1428:R1428"/>
    <mergeCell ref="S1428:T1428"/>
    <mergeCell ref="W1426:X1426"/>
    <mergeCell ref="W1424:X1424"/>
    <mergeCell ref="Y1426:AA1426"/>
    <mergeCell ref="A1427:C1435"/>
    <mergeCell ref="D1427:E1435"/>
    <mergeCell ref="H1427:I1434"/>
    <mergeCell ref="J1427:L1427"/>
    <mergeCell ref="M1427:N1427"/>
    <mergeCell ref="O1427:P1427"/>
    <mergeCell ref="Q1427:R1427"/>
    <mergeCell ref="H1425:X1425"/>
    <mergeCell ref="Y1425:AA1425"/>
    <mergeCell ref="A1426:C1426"/>
    <mergeCell ref="D1426:E1426"/>
    <mergeCell ref="H1426:I1426"/>
    <mergeCell ref="J1426:L1426"/>
    <mergeCell ref="M1426:N1426"/>
    <mergeCell ref="Q1426:R1426"/>
    <mergeCell ref="S1426:T1426"/>
    <mergeCell ref="U1426:V1426"/>
    <mergeCell ref="W1423:X1423"/>
    <mergeCell ref="Y1423:AA1423"/>
    <mergeCell ref="J1424:L1424"/>
    <mergeCell ref="M1424:N1424"/>
    <mergeCell ref="O1424:P1424"/>
    <mergeCell ref="Q1424:R1424"/>
    <mergeCell ref="S1424:T1424"/>
    <mergeCell ref="U1424:V1424"/>
    <mergeCell ref="Y1424:AA1424"/>
    <mergeCell ref="J1423:L1423"/>
    <mergeCell ref="M1423:N1423"/>
    <mergeCell ref="O1423:P1423"/>
    <mergeCell ref="Q1423:R1423"/>
    <mergeCell ref="S1423:T1423"/>
    <mergeCell ref="U1423:V1423"/>
    <mergeCell ref="W1421:X1421"/>
    <mergeCell ref="Y1421:AA1421"/>
    <mergeCell ref="J1422:L1422"/>
    <mergeCell ref="M1422:N1422"/>
    <mergeCell ref="O1422:P1422"/>
    <mergeCell ref="Q1422:R1422"/>
    <mergeCell ref="S1422:T1422"/>
    <mergeCell ref="U1422:V1422"/>
    <mergeCell ref="W1422:X1422"/>
    <mergeCell ref="Y1422:AA1422"/>
    <mergeCell ref="J1421:L1421"/>
    <mergeCell ref="M1421:N1421"/>
    <mergeCell ref="O1421:P1421"/>
    <mergeCell ref="Q1421:R1421"/>
    <mergeCell ref="S1421:T1421"/>
    <mergeCell ref="U1421:V1421"/>
    <mergeCell ref="Y1419:AA1419"/>
    <mergeCell ref="J1420:L1420"/>
    <mergeCell ref="M1420:N1420"/>
    <mergeCell ref="O1420:P1420"/>
    <mergeCell ref="Q1420:R1420"/>
    <mergeCell ref="S1420:T1420"/>
    <mergeCell ref="U1420:V1420"/>
    <mergeCell ref="W1420:X1420"/>
    <mergeCell ref="Y1420:AA1420"/>
    <mergeCell ref="M1419:N1419"/>
    <mergeCell ref="O1419:P1419"/>
    <mergeCell ref="Q1419:R1419"/>
    <mergeCell ref="S1419:T1419"/>
    <mergeCell ref="U1419:V1419"/>
    <mergeCell ref="W1419:X1419"/>
    <mergeCell ref="Y1417:AA1417"/>
    <mergeCell ref="J1418:L1418"/>
    <mergeCell ref="M1418:N1418"/>
    <mergeCell ref="O1418:P1418"/>
    <mergeCell ref="Q1418:R1418"/>
    <mergeCell ref="S1418:T1418"/>
    <mergeCell ref="U1418:V1418"/>
    <mergeCell ref="W1418:X1418"/>
    <mergeCell ref="Y1418:AA1418"/>
    <mergeCell ref="U1416:V1416"/>
    <mergeCell ref="W1416:X1416"/>
    <mergeCell ref="Y1416:AA1416"/>
    <mergeCell ref="J1417:L1417"/>
    <mergeCell ref="M1417:N1417"/>
    <mergeCell ref="O1417:P1417"/>
    <mergeCell ref="Q1417:R1417"/>
    <mergeCell ref="S1417:T1417"/>
    <mergeCell ref="U1417:V1417"/>
    <mergeCell ref="W1417:X1417"/>
    <mergeCell ref="Q1415:R1415"/>
    <mergeCell ref="S1415:T1415"/>
    <mergeCell ref="U1415:V1415"/>
    <mergeCell ref="W1415:X1415"/>
    <mergeCell ref="Y1415:AA1415"/>
    <mergeCell ref="J1416:L1416"/>
    <mergeCell ref="M1416:N1416"/>
    <mergeCell ref="O1416:P1416"/>
    <mergeCell ref="Q1416:R1416"/>
    <mergeCell ref="S1416:T1416"/>
    <mergeCell ref="Q1414:R1414"/>
    <mergeCell ref="S1414:T1414"/>
    <mergeCell ref="O1413:P1413"/>
    <mergeCell ref="U1414:V1414"/>
    <mergeCell ref="W1414:X1414"/>
    <mergeCell ref="Y1414:AA1414"/>
    <mergeCell ref="A1414:C1425"/>
    <mergeCell ref="D1414:E1425"/>
    <mergeCell ref="H1414:I1424"/>
    <mergeCell ref="J1414:L1414"/>
    <mergeCell ref="M1414:N1414"/>
    <mergeCell ref="O1414:P1414"/>
    <mergeCell ref="J1415:L1415"/>
    <mergeCell ref="M1415:N1415"/>
    <mergeCell ref="O1415:P1415"/>
    <mergeCell ref="J1419:L1419"/>
    <mergeCell ref="Q1413:R1413"/>
    <mergeCell ref="S1413:T1413"/>
    <mergeCell ref="U1413:V1413"/>
    <mergeCell ref="W1413:X1413"/>
    <mergeCell ref="W1411:X1411"/>
    <mergeCell ref="Y1413:AA1413"/>
    <mergeCell ref="Y1411:AA1411"/>
    <mergeCell ref="H1412:X1412"/>
    <mergeCell ref="Y1412:AA1412"/>
    <mergeCell ref="A1413:C1413"/>
    <mergeCell ref="D1413:E1413"/>
    <mergeCell ref="H1413:I1413"/>
    <mergeCell ref="J1413:L1413"/>
    <mergeCell ref="M1413:N1413"/>
    <mergeCell ref="A1388:C1412"/>
    <mergeCell ref="D1388:E1412"/>
    <mergeCell ref="J1411:L1411"/>
    <mergeCell ref="M1411:N1411"/>
    <mergeCell ref="O1411:P1411"/>
    <mergeCell ref="Q1411:R1411"/>
    <mergeCell ref="S1411:T1411"/>
    <mergeCell ref="U1411:V1411"/>
    <mergeCell ref="W1409:X1409"/>
    <mergeCell ref="Y1409:AA1409"/>
    <mergeCell ref="J1410:L1410"/>
    <mergeCell ref="M1410:N1410"/>
    <mergeCell ref="O1410:P1410"/>
    <mergeCell ref="Q1410:R1410"/>
    <mergeCell ref="S1410:T1410"/>
    <mergeCell ref="U1410:V1410"/>
    <mergeCell ref="W1410:X1410"/>
    <mergeCell ref="Y1410:AA1410"/>
    <mergeCell ref="J1409:L1409"/>
    <mergeCell ref="M1409:N1409"/>
    <mergeCell ref="O1409:P1409"/>
    <mergeCell ref="Q1409:R1409"/>
    <mergeCell ref="S1409:T1409"/>
    <mergeCell ref="U1409:V1409"/>
    <mergeCell ref="W1407:X1407"/>
    <mergeCell ref="Y1407:AA1407"/>
    <mergeCell ref="J1408:L1408"/>
    <mergeCell ref="M1408:N1408"/>
    <mergeCell ref="O1408:P1408"/>
    <mergeCell ref="Q1408:R1408"/>
    <mergeCell ref="S1408:T1408"/>
    <mergeCell ref="U1408:V1408"/>
    <mergeCell ref="W1408:X1408"/>
    <mergeCell ref="Y1408:AA1408"/>
    <mergeCell ref="J1407:L1407"/>
    <mergeCell ref="M1407:N1407"/>
    <mergeCell ref="O1407:P1407"/>
    <mergeCell ref="Q1407:R1407"/>
    <mergeCell ref="S1407:T1407"/>
    <mergeCell ref="U1407:V1407"/>
    <mergeCell ref="W1405:X1405"/>
    <mergeCell ref="Y1405:AA1405"/>
    <mergeCell ref="J1406:L1406"/>
    <mergeCell ref="M1406:N1406"/>
    <mergeCell ref="O1406:P1406"/>
    <mergeCell ref="Q1406:R1406"/>
    <mergeCell ref="S1406:T1406"/>
    <mergeCell ref="U1406:V1406"/>
    <mergeCell ref="W1406:X1406"/>
    <mergeCell ref="Y1406:AA1406"/>
    <mergeCell ref="J1405:L1405"/>
    <mergeCell ref="M1405:N1405"/>
    <mergeCell ref="O1405:P1405"/>
    <mergeCell ref="Q1405:R1405"/>
    <mergeCell ref="S1405:T1405"/>
    <mergeCell ref="U1405:V1405"/>
    <mergeCell ref="W1403:X1403"/>
    <mergeCell ref="Y1403:AA1403"/>
    <mergeCell ref="J1404:L1404"/>
    <mergeCell ref="M1404:N1404"/>
    <mergeCell ref="O1404:P1404"/>
    <mergeCell ref="Q1404:R1404"/>
    <mergeCell ref="S1404:T1404"/>
    <mergeCell ref="U1404:V1404"/>
    <mergeCell ref="W1404:X1404"/>
    <mergeCell ref="Y1404:AA1404"/>
    <mergeCell ref="J1403:L1403"/>
    <mergeCell ref="M1403:N1403"/>
    <mergeCell ref="O1403:P1403"/>
    <mergeCell ref="Q1403:R1403"/>
    <mergeCell ref="S1403:T1403"/>
    <mergeCell ref="U1403:V1403"/>
    <mergeCell ref="W1401:X1401"/>
    <mergeCell ref="Y1401:AA1401"/>
    <mergeCell ref="J1402:L1402"/>
    <mergeCell ref="M1402:N1402"/>
    <mergeCell ref="O1402:P1402"/>
    <mergeCell ref="Q1402:R1402"/>
    <mergeCell ref="S1402:T1402"/>
    <mergeCell ref="U1402:V1402"/>
    <mergeCell ref="W1402:X1402"/>
    <mergeCell ref="Y1402:AA1402"/>
    <mergeCell ref="J1401:L1401"/>
    <mergeCell ref="M1401:N1401"/>
    <mergeCell ref="O1401:P1401"/>
    <mergeCell ref="Q1401:R1401"/>
    <mergeCell ref="S1401:T1401"/>
    <mergeCell ref="U1401:V1401"/>
    <mergeCell ref="W1399:X1399"/>
    <mergeCell ref="Y1399:AA1399"/>
    <mergeCell ref="J1400:L1400"/>
    <mergeCell ref="M1400:N1400"/>
    <mergeCell ref="O1400:P1400"/>
    <mergeCell ref="Q1400:R1400"/>
    <mergeCell ref="S1400:T1400"/>
    <mergeCell ref="U1400:V1400"/>
    <mergeCell ref="W1400:X1400"/>
    <mergeCell ref="Y1400:AA1400"/>
    <mergeCell ref="J1399:L1399"/>
    <mergeCell ref="M1399:N1399"/>
    <mergeCell ref="O1399:P1399"/>
    <mergeCell ref="Q1399:R1399"/>
    <mergeCell ref="S1399:T1399"/>
    <mergeCell ref="U1399:V1399"/>
    <mergeCell ref="W1397:X1397"/>
    <mergeCell ref="Y1397:AA1397"/>
    <mergeCell ref="J1398:L1398"/>
    <mergeCell ref="M1398:N1398"/>
    <mergeCell ref="O1398:P1398"/>
    <mergeCell ref="Q1398:R1398"/>
    <mergeCell ref="S1398:T1398"/>
    <mergeCell ref="U1398:V1398"/>
    <mergeCell ref="W1398:X1398"/>
    <mergeCell ref="Y1398:AA1398"/>
    <mergeCell ref="J1397:L1397"/>
    <mergeCell ref="M1397:N1397"/>
    <mergeCell ref="O1397:P1397"/>
    <mergeCell ref="Q1397:R1397"/>
    <mergeCell ref="S1397:T1397"/>
    <mergeCell ref="U1397:V1397"/>
    <mergeCell ref="W1395:X1395"/>
    <mergeCell ref="Y1395:AA1395"/>
    <mergeCell ref="J1396:L1396"/>
    <mergeCell ref="M1396:N1396"/>
    <mergeCell ref="O1396:P1396"/>
    <mergeCell ref="Q1396:R1396"/>
    <mergeCell ref="S1396:T1396"/>
    <mergeCell ref="U1396:V1396"/>
    <mergeCell ref="W1396:X1396"/>
    <mergeCell ref="Y1396:AA1396"/>
    <mergeCell ref="J1395:L1395"/>
    <mergeCell ref="M1395:N1395"/>
    <mergeCell ref="O1395:P1395"/>
    <mergeCell ref="Q1395:R1395"/>
    <mergeCell ref="S1395:T1395"/>
    <mergeCell ref="U1395:V1395"/>
    <mergeCell ref="W1393:X1393"/>
    <mergeCell ref="Y1393:AA1393"/>
    <mergeCell ref="J1394:L1394"/>
    <mergeCell ref="M1394:N1394"/>
    <mergeCell ref="O1394:P1394"/>
    <mergeCell ref="Q1394:R1394"/>
    <mergeCell ref="S1394:T1394"/>
    <mergeCell ref="U1394:V1394"/>
    <mergeCell ref="W1394:X1394"/>
    <mergeCell ref="Y1394:AA1394"/>
    <mergeCell ref="J1393:L1393"/>
    <mergeCell ref="M1393:N1393"/>
    <mergeCell ref="O1393:P1393"/>
    <mergeCell ref="Q1393:R1393"/>
    <mergeCell ref="S1393:T1393"/>
    <mergeCell ref="U1393:V1393"/>
    <mergeCell ref="O1392:P1392"/>
    <mergeCell ref="Q1392:R1392"/>
    <mergeCell ref="S1392:T1392"/>
    <mergeCell ref="U1392:V1392"/>
    <mergeCell ref="W1392:X1392"/>
    <mergeCell ref="Y1392:AA1392"/>
    <mergeCell ref="W1390:X1390"/>
    <mergeCell ref="Y1390:AA1390"/>
    <mergeCell ref="J1391:L1391"/>
    <mergeCell ref="M1391:N1391"/>
    <mergeCell ref="O1391:P1391"/>
    <mergeCell ref="Q1391:R1391"/>
    <mergeCell ref="S1391:T1391"/>
    <mergeCell ref="U1391:V1391"/>
    <mergeCell ref="W1391:X1391"/>
    <mergeCell ref="Y1391:AA1391"/>
    <mergeCell ref="W1388:X1388"/>
    <mergeCell ref="Y1388:AA1388"/>
    <mergeCell ref="J1389:L1389"/>
    <mergeCell ref="M1389:N1389"/>
    <mergeCell ref="O1389:P1389"/>
    <mergeCell ref="Q1389:R1389"/>
    <mergeCell ref="S1389:T1389"/>
    <mergeCell ref="U1389:V1389"/>
    <mergeCell ref="W1389:X1389"/>
    <mergeCell ref="Y1389:AA1389"/>
    <mergeCell ref="J1392:L1392"/>
    <mergeCell ref="M1392:N1392"/>
    <mergeCell ref="O1388:P1388"/>
    <mergeCell ref="Q1388:R1388"/>
    <mergeCell ref="S1388:T1388"/>
    <mergeCell ref="U1388:V1388"/>
    <mergeCell ref="O1390:P1390"/>
    <mergeCell ref="Q1390:R1390"/>
    <mergeCell ref="S1390:T1390"/>
    <mergeCell ref="U1390:V1390"/>
    <mergeCell ref="Q1387:R1387"/>
    <mergeCell ref="S1387:T1387"/>
    <mergeCell ref="U1387:V1387"/>
    <mergeCell ref="W1387:X1387"/>
    <mergeCell ref="Y1387:AA1387"/>
    <mergeCell ref="H1388:I1411"/>
    <mergeCell ref="J1388:L1388"/>
    <mergeCell ref="M1388:N1388"/>
    <mergeCell ref="J1390:L1390"/>
    <mergeCell ref="M1390:N1390"/>
    <mergeCell ref="W1385:X1385"/>
    <mergeCell ref="Y1385:AA1385"/>
    <mergeCell ref="H1386:X1386"/>
    <mergeCell ref="Y1386:AA1386"/>
    <mergeCell ref="A1387:C1387"/>
    <mergeCell ref="D1387:E1387"/>
    <mergeCell ref="H1387:I1387"/>
    <mergeCell ref="J1387:L1387"/>
    <mergeCell ref="M1387:N1387"/>
    <mergeCell ref="O1387:P1387"/>
    <mergeCell ref="J1385:L1385"/>
    <mergeCell ref="M1385:N1385"/>
    <mergeCell ref="O1385:P1385"/>
    <mergeCell ref="Q1385:R1385"/>
    <mergeCell ref="S1385:T1385"/>
    <mergeCell ref="U1385:V1385"/>
    <mergeCell ref="W1383:X1383"/>
    <mergeCell ref="Y1383:AA1383"/>
    <mergeCell ref="J1384:L1384"/>
    <mergeCell ref="M1384:N1384"/>
    <mergeCell ref="O1384:P1384"/>
    <mergeCell ref="Q1384:R1384"/>
    <mergeCell ref="S1384:T1384"/>
    <mergeCell ref="U1384:V1384"/>
    <mergeCell ref="W1384:X1384"/>
    <mergeCell ref="Y1384:AA1384"/>
    <mergeCell ref="J1383:L1383"/>
    <mergeCell ref="M1383:N1383"/>
    <mergeCell ref="O1383:P1383"/>
    <mergeCell ref="Q1383:R1383"/>
    <mergeCell ref="S1383:T1383"/>
    <mergeCell ref="U1383:V1383"/>
    <mergeCell ref="W1381:X1381"/>
    <mergeCell ref="Y1381:AA1381"/>
    <mergeCell ref="J1382:L1382"/>
    <mergeCell ref="M1382:N1382"/>
    <mergeCell ref="O1382:P1382"/>
    <mergeCell ref="Q1382:R1382"/>
    <mergeCell ref="S1382:T1382"/>
    <mergeCell ref="U1382:V1382"/>
    <mergeCell ref="W1382:X1382"/>
    <mergeCell ref="Y1382:AA1382"/>
    <mergeCell ref="J1381:L1381"/>
    <mergeCell ref="M1381:N1381"/>
    <mergeCell ref="O1381:P1381"/>
    <mergeCell ref="Q1381:R1381"/>
    <mergeCell ref="S1381:T1381"/>
    <mergeCell ref="U1381:V1381"/>
    <mergeCell ref="W1379:X1379"/>
    <mergeCell ref="Y1379:AA1379"/>
    <mergeCell ref="J1380:L1380"/>
    <mergeCell ref="M1380:N1380"/>
    <mergeCell ref="O1380:P1380"/>
    <mergeCell ref="Q1380:R1380"/>
    <mergeCell ref="S1380:T1380"/>
    <mergeCell ref="U1380:V1380"/>
    <mergeCell ref="W1380:X1380"/>
    <mergeCell ref="Y1380:AA1380"/>
    <mergeCell ref="J1379:L1379"/>
    <mergeCell ref="M1379:N1379"/>
    <mergeCell ref="O1379:P1379"/>
    <mergeCell ref="Q1379:R1379"/>
    <mergeCell ref="S1379:T1379"/>
    <mergeCell ref="U1379:V1379"/>
    <mergeCell ref="W1377:X1377"/>
    <mergeCell ref="Y1377:AA1377"/>
    <mergeCell ref="J1378:L1378"/>
    <mergeCell ref="M1378:N1378"/>
    <mergeCell ref="O1378:P1378"/>
    <mergeCell ref="Q1378:R1378"/>
    <mergeCell ref="S1378:T1378"/>
    <mergeCell ref="U1378:V1378"/>
    <mergeCell ref="W1378:X1378"/>
    <mergeCell ref="Y1378:AA1378"/>
    <mergeCell ref="J1377:L1377"/>
    <mergeCell ref="M1377:N1377"/>
    <mergeCell ref="O1377:P1377"/>
    <mergeCell ref="Q1377:R1377"/>
    <mergeCell ref="S1377:T1377"/>
    <mergeCell ref="U1377:V1377"/>
    <mergeCell ref="O1376:P1376"/>
    <mergeCell ref="Q1376:R1376"/>
    <mergeCell ref="S1376:T1376"/>
    <mergeCell ref="U1376:V1376"/>
    <mergeCell ref="W1376:X1376"/>
    <mergeCell ref="Y1376:AA1376"/>
    <mergeCell ref="Q1375:R1375"/>
    <mergeCell ref="S1375:T1375"/>
    <mergeCell ref="U1375:V1375"/>
    <mergeCell ref="W1375:X1375"/>
    <mergeCell ref="Y1375:AA1375"/>
    <mergeCell ref="A1376:C1386"/>
    <mergeCell ref="D1376:E1386"/>
    <mergeCell ref="H1376:I1385"/>
    <mergeCell ref="J1376:L1376"/>
    <mergeCell ref="M1376:N1376"/>
    <mergeCell ref="W1373:X1373"/>
    <mergeCell ref="Y1373:AA1373"/>
    <mergeCell ref="H1374:X1374"/>
    <mergeCell ref="Y1374:AA1374"/>
    <mergeCell ref="A1375:C1375"/>
    <mergeCell ref="D1375:E1375"/>
    <mergeCell ref="H1375:I1375"/>
    <mergeCell ref="J1375:L1375"/>
    <mergeCell ref="M1375:N1375"/>
    <mergeCell ref="O1375:P1375"/>
    <mergeCell ref="J1373:L1373"/>
    <mergeCell ref="M1373:N1373"/>
    <mergeCell ref="O1373:P1373"/>
    <mergeCell ref="Q1373:R1373"/>
    <mergeCell ref="S1373:T1373"/>
    <mergeCell ref="U1373:V1373"/>
    <mergeCell ref="W1371:X1371"/>
    <mergeCell ref="Y1371:AA1371"/>
    <mergeCell ref="J1372:L1372"/>
    <mergeCell ref="M1372:N1372"/>
    <mergeCell ref="O1372:P1372"/>
    <mergeCell ref="Q1372:R1372"/>
    <mergeCell ref="S1372:T1372"/>
    <mergeCell ref="U1372:V1372"/>
    <mergeCell ref="W1372:X1372"/>
    <mergeCell ref="Y1372:AA1372"/>
    <mergeCell ref="J1371:L1371"/>
    <mergeCell ref="M1371:N1371"/>
    <mergeCell ref="O1371:P1371"/>
    <mergeCell ref="Q1371:R1371"/>
    <mergeCell ref="S1371:T1371"/>
    <mergeCell ref="U1371:V1371"/>
    <mergeCell ref="W1369:X1369"/>
    <mergeCell ref="Y1369:AA1369"/>
    <mergeCell ref="J1370:L1370"/>
    <mergeCell ref="M1370:N1370"/>
    <mergeCell ref="O1370:P1370"/>
    <mergeCell ref="Q1370:R1370"/>
    <mergeCell ref="S1370:T1370"/>
    <mergeCell ref="U1370:V1370"/>
    <mergeCell ref="W1370:X1370"/>
    <mergeCell ref="Y1370:AA1370"/>
    <mergeCell ref="J1369:L1369"/>
    <mergeCell ref="M1369:N1369"/>
    <mergeCell ref="O1369:P1369"/>
    <mergeCell ref="Q1369:R1369"/>
    <mergeCell ref="S1369:T1369"/>
    <mergeCell ref="U1369:V1369"/>
    <mergeCell ref="W1367:X1367"/>
    <mergeCell ref="Y1367:AA1367"/>
    <mergeCell ref="J1368:L1368"/>
    <mergeCell ref="M1368:N1368"/>
    <mergeCell ref="O1368:P1368"/>
    <mergeCell ref="Q1368:R1368"/>
    <mergeCell ref="S1368:T1368"/>
    <mergeCell ref="U1368:V1368"/>
    <mergeCell ref="W1368:X1368"/>
    <mergeCell ref="Y1368:AA1368"/>
    <mergeCell ref="J1367:L1367"/>
    <mergeCell ref="M1367:N1367"/>
    <mergeCell ref="O1367:P1367"/>
    <mergeCell ref="Q1367:R1367"/>
    <mergeCell ref="S1367:T1367"/>
    <mergeCell ref="U1367:V1367"/>
    <mergeCell ref="W1365:X1365"/>
    <mergeCell ref="Y1365:AA1365"/>
    <mergeCell ref="J1366:L1366"/>
    <mergeCell ref="M1366:N1366"/>
    <mergeCell ref="O1366:P1366"/>
    <mergeCell ref="Q1366:R1366"/>
    <mergeCell ref="S1366:T1366"/>
    <mergeCell ref="U1366:V1366"/>
    <mergeCell ref="W1366:X1366"/>
    <mergeCell ref="Y1366:AA1366"/>
    <mergeCell ref="J1365:L1365"/>
    <mergeCell ref="M1365:N1365"/>
    <mergeCell ref="O1365:P1365"/>
    <mergeCell ref="Q1365:R1365"/>
    <mergeCell ref="S1365:T1365"/>
    <mergeCell ref="U1365:V1365"/>
    <mergeCell ref="W1363:X1363"/>
    <mergeCell ref="Y1363:AA1363"/>
    <mergeCell ref="J1364:L1364"/>
    <mergeCell ref="M1364:N1364"/>
    <mergeCell ref="O1364:P1364"/>
    <mergeCell ref="Q1364:R1364"/>
    <mergeCell ref="S1364:T1364"/>
    <mergeCell ref="U1364:V1364"/>
    <mergeCell ref="W1364:X1364"/>
    <mergeCell ref="Y1364:AA1364"/>
    <mergeCell ref="J1363:L1363"/>
    <mergeCell ref="M1363:N1363"/>
    <mergeCell ref="O1363:P1363"/>
    <mergeCell ref="Q1363:R1363"/>
    <mergeCell ref="S1363:T1363"/>
    <mergeCell ref="U1363:V1363"/>
    <mergeCell ref="W1361:X1361"/>
    <mergeCell ref="Y1361:AA1361"/>
    <mergeCell ref="J1362:L1362"/>
    <mergeCell ref="M1362:N1362"/>
    <mergeCell ref="O1362:P1362"/>
    <mergeCell ref="Q1362:R1362"/>
    <mergeCell ref="S1362:T1362"/>
    <mergeCell ref="U1362:V1362"/>
    <mergeCell ref="W1362:X1362"/>
    <mergeCell ref="Y1362:AA1362"/>
    <mergeCell ref="J1361:L1361"/>
    <mergeCell ref="M1361:N1361"/>
    <mergeCell ref="O1361:P1361"/>
    <mergeCell ref="Q1361:R1361"/>
    <mergeCell ref="S1361:T1361"/>
    <mergeCell ref="U1361:V1361"/>
    <mergeCell ref="W1359:X1359"/>
    <mergeCell ref="Y1359:AA1359"/>
    <mergeCell ref="J1360:L1360"/>
    <mergeCell ref="M1360:N1360"/>
    <mergeCell ref="O1360:P1360"/>
    <mergeCell ref="Q1360:R1360"/>
    <mergeCell ref="S1360:T1360"/>
    <mergeCell ref="U1360:V1360"/>
    <mergeCell ref="W1360:X1360"/>
    <mergeCell ref="Y1360:AA1360"/>
    <mergeCell ref="J1359:L1359"/>
    <mergeCell ref="M1359:N1359"/>
    <mergeCell ref="O1359:P1359"/>
    <mergeCell ref="Q1359:R1359"/>
    <mergeCell ref="S1359:T1359"/>
    <mergeCell ref="U1359:V1359"/>
    <mergeCell ref="W1357:X1357"/>
    <mergeCell ref="Y1357:AA1357"/>
    <mergeCell ref="J1358:L1358"/>
    <mergeCell ref="M1358:N1358"/>
    <mergeCell ref="O1358:P1358"/>
    <mergeCell ref="Q1358:R1358"/>
    <mergeCell ref="S1358:T1358"/>
    <mergeCell ref="U1358:V1358"/>
    <mergeCell ref="W1358:X1358"/>
    <mergeCell ref="Y1358:AA1358"/>
    <mergeCell ref="S1356:T1356"/>
    <mergeCell ref="U1356:V1356"/>
    <mergeCell ref="W1356:X1356"/>
    <mergeCell ref="Y1356:AA1356"/>
    <mergeCell ref="J1357:L1357"/>
    <mergeCell ref="M1357:N1357"/>
    <mergeCell ref="O1357:P1357"/>
    <mergeCell ref="Q1357:R1357"/>
    <mergeCell ref="S1357:T1357"/>
    <mergeCell ref="U1357:V1357"/>
    <mergeCell ref="W1355:X1355"/>
    <mergeCell ref="Y1355:AA1355"/>
    <mergeCell ref="A1356:C1374"/>
    <mergeCell ref="D1356:E1374"/>
    <mergeCell ref="H1356:I1373"/>
    <mergeCell ref="J1356:L1356"/>
    <mergeCell ref="M1356:N1356"/>
    <mergeCell ref="O1356:P1356"/>
    <mergeCell ref="Q1356:R1356"/>
    <mergeCell ref="M1355:N1355"/>
    <mergeCell ref="O1355:P1355"/>
    <mergeCell ref="Q1355:R1355"/>
    <mergeCell ref="S1355:T1355"/>
    <mergeCell ref="U1355:V1355"/>
    <mergeCell ref="O1353:P1353"/>
    <mergeCell ref="Q1353:R1353"/>
    <mergeCell ref="S1353:T1353"/>
    <mergeCell ref="U1353:V1353"/>
    <mergeCell ref="W1353:X1353"/>
    <mergeCell ref="Y1353:AA1353"/>
    <mergeCell ref="H1354:X1354"/>
    <mergeCell ref="Y1354:AA1354"/>
    <mergeCell ref="A1355:C1355"/>
    <mergeCell ref="D1355:E1355"/>
    <mergeCell ref="H1355:I1355"/>
    <mergeCell ref="J1355:L1355"/>
    <mergeCell ref="J1353:L1353"/>
    <mergeCell ref="M1353:N1353"/>
    <mergeCell ref="W1351:X1351"/>
    <mergeCell ref="Y1351:AA1351"/>
    <mergeCell ref="J1352:L1352"/>
    <mergeCell ref="M1352:N1352"/>
    <mergeCell ref="O1352:P1352"/>
    <mergeCell ref="Q1352:R1352"/>
    <mergeCell ref="S1352:T1352"/>
    <mergeCell ref="U1352:V1352"/>
    <mergeCell ref="W1352:X1352"/>
    <mergeCell ref="Y1352:AA1352"/>
    <mergeCell ref="J1351:L1351"/>
    <mergeCell ref="M1351:N1351"/>
    <mergeCell ref="O1351:P1351"/>
    <mergeCell ref="Q1351:R1351"/>
    <mergeCell ref="S1351:T1351"/>
    <mergeCell ref="U1351:V1351"/>
    <mergeCell ref="W1349:X1349"/>
    <mergeCell ref="Y1349:AA1349"/>
    <mergeCell ref="J1350:L1350"/>
    <mergeCell ref="M1350:N1350"/>
    <mergeCell ref="O1350:P1350"/>
    <mergeCell ref="Q1350:R1350"/>
    <mergeCell ref="S1350:T1350"/>
    <mergeCell ref="U1350:V1350"/>
    <mergeCell ref="W1350:X1350"/>
    <mergeCell ref="Y1350:AA1350"/>
    <mergeCell ref="J1349:L1349"/>
    <mergeCell ref="M1349:N1349"/>
    <mergeCell ref="O1349:P1349"/>
    <mergeCell ref="Q1349:R1349"/>
    <mergeCell ref="S1349:T1349"/>
    <mergeCell ref="U1349:V1349"/>
    <mergeCell ref="W1347:X1347"/>
    <mergeCell ref="Y1347:AA1347"/>
    <mergeCell ref="J1348:L1348"/>
    <mergeCell ref="M1348:N1348"/>
    <mergeCell ref="O1348:P1348"/>
    <mergeCell ref="Q1348:R1348"/>
    <mergeCell ref="S1348:T1348"/>
    <mergeCell ref="U1348:V1348"/>
    <mergeCell ref="W1348:X1348"/>
    <mergeCell ref="Y1348:AA1348"/>
    <mergeCell ref="J1347:L1347"/>
    <mergeCell ref="M1347:N1347"/>
    <mergeCell ref="O1347:P1347"/>
    <mergeCell ref="Q1347:R1347"/>
    <mergeCell ref="S1347:T1347"/>
    <mergeCell ref="U1347:V1347"/>
    <mergeCell ref="O1346:P1346"/>
    <mergeCell ref="Q1346:R1346"/>
    <mergeCell ref="S1346:T1346"/>
    <mergeCell ref="U1346:V1346"/>
    <mergeCell ref="W1346:X1346"/>
    <mergeCell ref="Y1346:AA1346"/>
    <mergeCell ref="S1345:T1345"/>
    <mergeCell ref="U1345:V1345"/>
    <mergeCell ref="W1345:X1345"/>
    <mergeCell ref="Y1345:AA1345"/>
    <mergeCell ref="A1346:C1354"/>
    <mergeCell ref="D1346:E1354"/>
    <mergeCell ref="H1346:I1353"/>
    <mergeCell ref="J1346:L1346"/>
    <mergeCell ref="F1346:G1354"/>
    <mergeCell ref="M1346:N1346"/>
    <mergeCell ref="H1344:X1344"/>
    <mergeCell ref="Y1344:AA1344"/>
    <mergeCell ref="A1345:C1345"/>
    <mergeCell ref="D1345:E1345"/>
    <mergeCell ref="H1345:I1345"/>
    <mergeCell ref="J1345:L1345"/>
    <mergeCell ref="M1345:N1345"/>
    <mergeCell ref="O1345:P1345"/>
    <mergeCell ref="Q1345:R1345"/>
    <mergeCell ref="F1345:G1345"/>
    <mergeCell ref="W1342:X1342"/>
    <mergeCell ref="Y1342:AA1342"/>
    <mergeCell ref="J1343:L1343"/>
    <mergeCell ref="M1343:N1343"/>
    <mergeCell ref="O1343:P1343"/>
    <mergeCell ref="Q1343:R1343"/>
    <mergeCell ref="S1343:T1343"/>
    <mergeCell ref="U1343:V1343"/>
    <mergeCell ref="W1343:X1343"/>
    <mergeCell ref="Y1343:AA1343"/>
    <mergeCell ref="J1342:L1342"/>
    <mergeCell ref="M1342:N1342"/>
    <mergeCell ref="O1342:P1342"/>
    <mergeCell ref="Q1342:R1342"/>
    <mergeCell ref="S1342:T1342"/>
    <mergeCell ref="U1342:V1342"/>
    <mergeCell ref="W1340:X1340"/>
    <mergeCell ref="Y1340:AA1340"/>
    <mergeCell ref="J1341:L1341"/>
    <mergeCell ref="M1341:N1341"/>
    <mergeCell ref="O1341:P1341"/>
    <mergeCell ref="Q1341:R1341"/>
    <mergeCell ref="S1341:T1341"/>
    <mergeCell ref="U1341:V1341"/>
    <mergeCell ref="W1341:X1341"/>
    <mergeCell ref="Y1341:AA1341"/>
    <mergeCell ref="J1340:L1340"/>
    <mergeCell ref="M1340:N1340"/>
    <mergeCell ref="O1340:P1340"/>
    <mergeCell ref="Q1340:R1340"/>
    <mergeCell ref="S1340:T1340"/>
    <mergeCell ref="U1340:V1340"/>
    <mergeCell ref="W1338:X1338"/>
    <mergeCell ref="Y1338:AA1338"/>
    <mergeCell ref="J1339:L1339"/>
    <mergeCell ref="M1339:N1339"/>
    <mergeCell ref="O1339:P1339"/>
    <mergeCell ref="Q1339:R1339"/>
    <mergeCell ref="S1339:T1339"/>
    <mergeCell ref="U1339:V1339"/>
    <mergeCell ref="W1339:X1339"/>
    <mergeCell ref="Y1339:AA1339"/>
    <mergeCell ref="J1338:L1338"/>
    <mergeCell ref="M1338:N1338"/>
    <mergeCell ref="O1338:P1338"/>
    <mergeCell ref="Q1338:R1338"/>
    <mergeCell ref="S1338:T1338"/>
    <mergeCell ref="U1338:V1338"/>
    <mergeCell ref="W1336:X1336"/>
    <mergeCell ref="Y1336:AA1336"/>
    <mergeCell ref="J1337:L1337"/>
    <mergeCell ref="M1337:N1337"/>
    <mergeCell ref="O1337:P1337"/>
    <mergeCell ref="Q1337:R1337"/>
    <mergeCell ref="S1337:T1337"/>
    <mergeCell ref="U1337:V1337"/>
    <mergeCell ref="W1337:X1337"/>
    <mergeCell ref="Y1337:AA1337"/>
    <mergeCell ref="J1336:L1336"/>
    <mergeCell ref="M1336:N1336"/>
    <mergeCell ref="O1336:P1336"/>
    <mergeCell ref="Q1336:R1336"/>
    <mergeCell ref="S1336:T1336"/>
    <mergeCell ref="U1336:V1336"/>
    <mergeCell ref="W1334:X1334"/>
    <mergeCell ref="Y1334:AA1334"/>
    <mergeCell ref="J1335:L1335"/>
    <mergeCell ref="M1335:N1335"/>
    <mergeCell ref="O1335:P1335"/>
    <mergeCell ref="Q1335:R1335"/>
    <mergeCell ref="S1335:T1335"/>
    <mergeCell ref="U1335:V1335"/>
    <mergeCell ref="W1335:X1335"/>
    <mergeCell ref="Y1335:AA1335"/>
    <mergeCell ref="J1334:L1334"/>
    <mergeCell ref="M1334:N1334"/>
    <mergeCell ref="O1334:P1334"/>
    <mergeCell ref="Q1334:R1334"/>
    <mergeCell ref="S1334:T1334"/>
    <mergeCell ref="U1334:V1334"/>
    <mergeCell ref="O1333:P1333"/>
    <mergeCell ref="Q1333:R1333"/>
    <mergeCell ref="S1333:T1333"/>
    <mergeCell ref="U1333:V1333"/>
    <mergeCell ref="W1333:X1333"/>
    <mergeCell ref="Y1333:AA1333"/>
    <mergeCell ref="Q1332:R1332"/>
    <mergeCell ref="S1332:T1332"/>
    <mergeCell ref="U1332:V1332"/>
    <mergeCell ref="W1332:X1332"/>
    <mergeCell ref="Y1332:AA1332"/>
    <mergeCell ref="A1333:C1344"/>
    <mergeCell ref="D1333:E1344"/>
    <mergeCell ref="H1333:I1343"/>
    <mergeCell ref="J1333:L1333"/>
    <mergeCell ref="M1333:N1333"/>
    <mergeCell ref="W1330:X1330"/>
    <mergeCell ref="Y1330:AA1330"/>
    <mergeCell ref="H1331:X1331"/>
    <mergeCell ref="Y1331:AA1331"/>
    <mergeCell ref="A1332:C1332"/>
    <mergeCell ref="D1332:E1332"/>
    <mergeCell ref="H1332:I1332"/>
    <mergeCell ref="J1332:L1332"/>
    <mergeCell ref="M1332:N1332"/>
    <mergeCell ref="O1332:P1332"/>
    <mergeCell ref="J1330:L1330"/>
    <mergeCell ref="M1330:N1330"/>
    <mergeCell ref="O1330:P1330"/>
    <mergeCell ref="Q1330:R1330"/>
    <mergeCell ref="S1330:T1330"/>
    <mergeCell ref="U1330:V1330"/>
    <mergeCell ref="W1328:X1328"/>
    <mergeCell ref="Y1328:AA1328"/>
    <mergeCell ref="J1329:L1329"/>
    <mergeCell ref="M1329:N1329"/>
    <mergeCell ref="O1329:P1329"/>
    <mergeCell ref="Q1329:R1329"/>
    <mergeCell ref="S1329:T1329"/>
    <mergeCell ref="U1329:V1329"/>
    <mergeCell ref="W1329:X1329"/>
    <mergeCell ref="Y1329:AA1329"/>
    <mergeCell ref="J1328:L1328"/>
    <mergeCell ref="M1328:N1328"/>
    <mergeCell ref="O1328:P1328"/>
    <mergeCell ref="Q1328:R1328"/>
    <mergeCell ref="S1328:T1328"/>
    <mergeCell ref="U1328:V1328"/>
    <mergeCell ref="W1326:X1326"/>
    <mergeCell ref="Y1326:AA1326"/>
    <mergeCell ref="J1327:L1327"/>
    <mergeCell ref="M1327:N1327"/>
    <mergeCell ref="O1327:P1327"/>
    <mergeCell ref="Q1327:R1327"/>
    <mergeCell ref="S1327:T1327"/>
    <mergeCell ref="U1327:V1327"/>
    <mergeCell ref="W1327:X1327"/>
    <mergeCell ref="Y1327:AA1327"/>
    <mergeCell ref="S1325:T1325"/>
    <mergeCell ref="U1325:V1325"/>
    <mergeCell ref="W1325:X1325"/>
    <mergeCell ref="Y1325:AA1325"/>
    <mergeCell ref="J1326:L1326"/>
    <mergeCell ref="M1326:N1326"/>
    <mergeCell ref="O1326:P1326"/>
    <mergeCell ref="Q1326:R1326"/>
    <mergeCell ref="S1326:T1326"/>
    <mergeCell ref="U1326:V1326"/>
    <mergeCell ref="W1324:X1324"/>
    <mergeCell ref="Y1324:AA1324"/>
    <mergeCell ref="A1325:C1331"/>
    <mergeCell ref="D1325:E1331"/>
    <mergeCell ref="H1325:I1330"/>
    <mergeCell ref="J1325:L1325"/>
    <mergeCell ref="M1325:N1325"/>
    <mergeCell ref="O1325:P1325"/>
    <mergeCell ref="Q1325:R1325"/>
    <mergeCell ref="M1324:N1324"/>
    <mergeCell ref="O1324:P1324"/>
    <mergeCell ref="Q1324:R1324"/>
    <mergeCell ref="S1324:T1324"/>
    <mergeCell ref="U1324:V1324"/>
    <mergeCell ref="O1322:P1322"/>
    <mergeCell ref="Q1322:R1322"/>
    <mergeCell ref="S1322:T1322"/>
    <mergeCell ref="U1322:V1322"/>
    <mergeCell ref="A1324:C1324"/>
    <mergeCell ref="D1324:E1324"/>
    <mergeCell ref="H1324:I1324"/>
    <mergeCell ref="J1324:L1324"/>
    <mergeCell ref="J1322:L1322"/>
    <mergeCell ref="M1322:N1322"/>
    <mergeCell ref="W1321:X1321"/>
    <mergeCell ref="Y1321:AA1321"/>
    <mergeCell ref="W1322:X1322"/>
    <mergeCell ref="Y1322:AA1322"/>
    <mergeCell ref="H1323:X1323"/>
    <mergeCell ref="Y1323:AA1323"/>
    <mergeCell ref="J1321:L1321"/>
    <mergeCell ref="M1321:N1321"/>
    <mergeCell ref="O1321:P1321"/>
    <mergeCell ref="Q1321:R1321"/>
    <mergeCell ref="S1321:T1321"/>
    <mergeCell ref="U1321:V1321"/>
    <mergeCell ref="W1319:X1319"/>
    <mergeCell ref="Y1319:AA1319"/>
    <mergeCell ref="J1320:L1320"/>
    <mergeCell ref="M1320:N1320"/>
    <mergeCell ref="O1320:P1320"/>
    <mergeCell ref="Q1320:R1320"/>
    <mergeCell ref="S1320:T1320"/>
    <mergeCell ref="U1320:V1320"/>
    <mergeCell ref="W1320:X1320"/>
    <mergeCell ref="Y1320:AA1320"/>
    <mergeCell ref="J1319:L1319"/>
    <mergeCell ref="M1319:N1319"/>
    <mergeCell ref="O1319:P1319"/>
    <mergeCell ref="Q1319:R1319"/>
    <mergeCell ref="S1319:T1319"/>
    <mergeCell ref="U1319:V1319"/>
    <mergeCell ref="W1317:X1317"/>
    <mergeCell ref="Y1317:AA1317"/>
    <mergeCell ref="J1318:L1318"/>
    <mergeCell ref="M1318:N1318"/>
    <mergeCell ref="O1318:P1318"/>
    <mergeCell ref="Q1318:R1318"/>
    <mergeCell ref="S1318:T1318"/>
    <mergeCell ref="U1318:V1318"/>
    <mergeCell ref="W1318:X1318"/>
    <mergeCell ref="Y1318:AA1318"/>
    <mergeCell ref="S1316:T1316"/>
    <mergeCell ref="U1316:V1316"/>
    <mergeCell ref="W1316:X1316"/>
    <mergeCell ref="Y1316:AA1316"/>
    <mergeCell ref="J1317:L1317"/>
    <mergeCell ref="M1317:N1317"/>
    <mergeCell ref="O1317:P1317"/>
    <mergeCell ref="Q1317:R1317"/>
    <mergeCell ref="S1317:T1317"/>
    <mergeCell ref="U1317:V1317"/>
    <mergeCell ref="W1315:X1315"/>
    <mergeCell ref="Y1315:AA1315"/>
    <mergeCell ref="A1316:C1323"/>
    <mergeCell ref="D1316:E1323"/>
    <mergeCell ref="H1316:I1322"/>
    <mergeCell ref="J1316:L1316"/>
    <mergeCell ref="M1316:N1316"/>
    <mergeCell ref="O1316:P1316"/>
    <mergeCell ref="Q1316:R1316"/>
    <mergeCell ref="M1315:N1315"/>
    <mergeCell ref="O1315:P1315"/>
    <mergeCell ref="Q1315:R1315"/>
    <mergeCell ref="S1315:T1315"/>
    <mergeCell ref="U1315:V1315"/>
    <mergeCell ref="O1313:P1313"/>
    <mergeCell ref="Q1313:R1313"/>
    <mergeCell ref="S1313:T1313"/>
    <mergeCell ref="U1313:V1313"/>
    <mergeCell ref="W1313:X1313"/>
    <mergeCell ref="Y1313:AA1313"/>
    <mergeCell ref="H1314:X1314"/>
    <mergeCell ref="Y1314:AA1314"/>
    <mergeCell ref="A1315:C1315"/>
    <mergeCell ref="D1315:E1315"/>
    <mergeCell ref="H1315:I1315"/>
    <mergeCell ref="J1315:L1315"/>
    <mergeCell ref="J1313:L1313"/>
    <mergeCell ref="M1313:N1313"/>
    <mergeCell ref="W1311:X1311"/>
    <mergeCell ref="Y1311:AA1311"/>
    <mergeCell ref="J1312:L1312"/>
    <mergeCell ref="M1312:N1312"/>
    <mergeCell ref="O1312:P1312"/>
    <mergeCell ref="Q1312:R1312"/>
    <mergeCell ref="S1312:T1312"/>
    <mergeCell ref="U1312:V1312"/>
    <mergeCell ref="W1312:X1312"/>
    <mergeCell ref="Y1312:AA1312"/>
    <mergeCell ref="J1311:L1311"/>
    <mergeCell ref="M1311:N1311"/>
    <mergeCell ref="O1311:P1311"/>
    <mergeCell ref="Q1311:R1311"/>
    <mergeCell ref="S1311:T1311"/>
    <mergeCell ref="U1311:V1311"/>
    <mergeCell ref="W1309:X1309"/>
    <mergeCell ref="Y1309:AA1309"/>
    <mergeCell ref="J1310:L1310"/>
    <mergeCell ref="M1310:N1310"/>
    <mergeCell ref="O1310:P1310"/>
    <mergeCell ref="Q1310:R1310"/>
    <mergeCell ref="S1310:T1310"/>
    <mergeCell ref="U1310:V1310"/>
    <mergeCell ref="W1310:X1310"/>
    <mergeCell ref="Y1310:AA1310"/>
    <mergeCell ref="J1309:L1309"/>
    <mergeCell ref="M1309:N1309"/>
    <mergeCell ref="O1309:P1309"/>
    <mergeCell ref="Q1309:R1309"/>
    <mergeCell ref="S1309:T1309"/>
    <mergeCell ref="U1309:V1309"/>
    <mergeCell ref="W1307:X1307"/>
    <mergeCell ref="Y1307:AA1307"/>
    <mergeCell ref="J1308:L1308"/>
    <mergeCell ref="M1308:N1308"/>
    <mergeCell ref="O1308:P1308"/>
    <mergeCell ref="Q1308:R1308"/>
    <mergeCell ref="S1308:T1308"/>
    <mergeCell ref="U1308:V1308"/>
    <mergeCell ref="W1308:X1308"/>
    <mergeCell ref="Y1308:AA1308"/>
    <mergeCell ref="J1307:L1307"/>
    <mergeCell ref="M1307:N1307"/>
    <mergeCell ref="O1307:P1307"/>
    <mergeCell ref="Q1307:R1307"/>
    <mergeCell ref="S1307:T1307"/>
    <mergeCell ref="U1307:V1307"/>
    <mergeCell ref="Y1305:AA1305"/>
    <mergeCell ref="J1306:L1306"/>
    <mergeCell ref="M1306:N1306"/>
    <mergeCell ref="O1306:P1306"/>
    <mergeCell ref="Q1306:R1306"/>
    <mergeCell ref="S1306:T1306"/>
    <mergeCell ref="U1306:V1306"/>
    <mergeCell ref="W1306:X1306"/>
    <mergeCell ref="Y1306:AA1306"/>
    <mergeCell ref="M1305:N1305"/>
    <mergeCell ref="O1305:P1305"/>
    <mergeCell ref="Q1305:R1305"/>
    <mergeCell ref="S1305:T1305"/>
    <mergeCell ref="U1305:V1305"/>
    <mergeCell ref="W1305:X1305"/>
    <mergeCell ref="Y1303:AA1303"/>
    <mergeCell ref="J1304:L1304"/>
    <mergeCell ref="M1304:N1304"/>
    <mergeCell ref="O1304:P1304"/>
    <mergeCell ref="Q1304:R1304"/>
    <mergeCell ref="S1304:T1304"/>
    <mergeCell ref="U1304:V1304"/>
    <mergeCell ref="W1304:X1304"/>
    <mergeCell ref="Y1304:AA1304"/>
    <mergeCell ref="Q1302:R1302"/>
    <mergeCell ref="S1302:T1302"/>
    <mergeCell ref="U1302:V1302"/>
    <mergeCell ref="W1302:X1302"/>
    <mergeCell ref="Y1302:AA1302"/>
    <mergeCell ref="O1303:P1303"/>
    <mergeCell ref="Q1303:R1303"/>
    <mergeCell ref="S1303:T1303"/>
    <mergeCell ref="U1303:V1303"/>
    <mergeCell ref="W1303:X1303"/>
    <mergeCell ref="U1300:V1300"/>
    <mergeCell ref="W1300:X1300"/>
    <mergeCell ref="Y1300:AA1300"/>
    <mergeCell ref="O1301:P1301"/>
    <mergeCell ref="Q1301:R1301"/>
    <mergeCell ref="S1301:T1301"/>
    <mergeCell ref="U1301:V1301"/>
    <mergeCell ref="W1301:X1301"/>
    <mergeCell ref="Y1301:AA1301"/>
    <mergeCell ref="Q1299:R1299"/>
    <mergeCell ref="S1299:T1299"/>
    <mergeCell ref="U1299:V1299"/>
    <mergeCell ref="W1299:X1299"/>
    <mergeCell ref="Y1299:AA1299"/>
    <mergeCell ref="J1300:L1300"/>
    <mergeCell ref="M1300:N1300"/>
    <mergeCell ref="O1300:P1300"/>
    <mergeCell ref="Q1300:R1300"/>
    <mergeCell ref="S1300:T1300"/>
    <mergeCell ref="J1301:L1301"/>
    <mergeCell ref="M1301:N1301"/>
    <mergeCell ref="J1303:L1303"/>
    <mergeCell ref="M1303:N1303"/>
    <mergeCell ref="F1299:G1314"/>
    <mergeCell ref="O1299:P1299"/>
    <mergeCell ref="J1302:L1302"/>
    <mergeCell ref="M1302:N1302"/>
    <mergeCell ref="O1302:P1302"/>
    <mergeCell ref="J1305:L1305"/>
    <mergeCell ref="Q1298:R1298"/>
    <mergeCell ref="S1298:T1298"/>
    <mergeCell ref="U1298:V1298"/>
    <mergeCell ref="W1298:X1298"/>
    <mergeCell ref="Y1298:AA1298"/>
    <mergeCell ref="A1299:C1314"/>
    <mergeCell ref="D1299:E1314"/>
    <mergeCell ref="H1299:I1313"/>
    <mergeCell ref="J1299:L1299"/>
    <mergeCell ref="M1299:N1299"/>
    <mergeCell ref="W1296:X1296"/>
    <mergeCell ref="Y1296:AA1296"/>
    <mergeCell ref="H1297:X1297"/>
    <mergeCell ref="Y1297:AA1297"/>
    <mergeCell ref="A1298:C1298"/>
    <mergeCell ref="D1298:E1298"/>
    <mergeCell ref="H1298:I1298"/>
    <mergeCell ref="J1298:L1298"/>
    <mergeCell ref="M1298:N1298"/>
    <mergeCell ref="O1298:P1298"/>
    <mergeCell ref="J1296:L1296"/>
    <mergeCell ref="M1296:N1296"/>
    <mergeCell ref="O1296:P1296"/>
    <mergeCell ref="Q1296:R1296"/>
    <mergeCell ref="S1296:T1296"/>
    <mergeCell ref="U1296:V1296"/>
    <mergeCell ref="W1294:X1294"/>
    <mergeCell ref="Y1294:AA1294"/>
    <mergeCell ref="J1295:L1295"/>
    <mergeCell ref="M1295:N1295"/>
    <mergeCell ref="O1295:P1295"/>
    <mergeCell ref="Q1295:R1295"/>
    <mergeCell ref="S1295:T1295"/>
    <mergeCell ref="U1295:V1295"/>
    <mergeCell ref="W1295:X1295"/>
    <mergeCell ref="Y1295:AA1295"/>
    <mergeCell ref="J1294:L1294"/>
    <mergeCell ref="M1294:N1294"/>
    <mergeCell ref="O1294:P1294"/>
    <mergeCell ref="Q1294:R1294"/>
    <mergeCell ref="S1294:T1294"/>
    <mergeCell ref="U1294:V1294"/>
    <mergeCell ref="Q1293:R1293"/>
    <mergeCell ref="S1293:T1293"/>
    <mergeCell ref="O1292:P1292"/>
    <mergeCell ref="U1293:V1293"/>
    <mergeCell ref="W1293:X1293"/>
    <mergeCell ref="Y1293:AA1293"/>
    <mergeCell ref="U1292:V1292"/>
    <mergeCell ref="W1292:X1292"/>
    <mergeCell ref="W1290:X1290"/>
    <mergeCell ref="Y1292:AA1292"/>
    <mergeCell ref="A1293:C1297"/>
    <mergeCell ref="D1293:E1297"/>
    <mergeCell ref="H1293:I1296"/>
    <mergeCell ref="J1293:L1293"/>
    <mergeCell ref="M1293:N1293"/>
    <mergeCell ref="O1293:P1293"/>
    <mergeCell ref="Y1290:AA1290"/>
    <mergeCell ref="H1291:X1291"/>
    <mergeCell ref="Y1291:AA1291"/>
    <mergeCell ref="A1292:C1292"/>
    <mergeCell ref="D1292:E1292"/>
    <mergeCell ref="H1292:I1292"/>
    <mergeCell ref="J1292:L1292"/>
    <mergeCell ref="M1292:N1292"/>
    <mergeCell ref="Q1292:R1292"/>
    <mergeCell ref="S1292:T1292"/>
    <mergeCell ref="J1290:L1290"/>
    <mergeCell ref="M1290:N1290"/>
    <mergeCell ref="O1290:P1290"/>
    <mergeCell ref="Q1290:R1290"/>
    <mergeCell ref="S1290:T1290"/>
    <mergeCell ref="U1290:V1290"/>
    <mergeCell ref="W1288:X1288"/>
    <mergeCell ref="Y1288:AA1288"/>
    <mergeCell ref="J1289:L1289"/>
    <mergeCell ref="M1289:N1289"/>
    <mergeCell ref="O1289:P1289"/>
    <mergeCell ref="Q1289:R1289"/>
    <mergeCell ref="S1289:T1289"/>
    <mergeCell ref="U1289:V1289"/>
    <mergeCell ref="W1289:X1289"/>
    <mergeCell ref="Y1289:AA1289"/>
    <mergeCell ref="J1288:L1288"/>
    <mergeCell ref="M1288:N1288"/>
    <mergeCell ref="O1288:P1288"/>
    <mergeCell ref="Q1288:R1288"/>
    <mergeCell ref="S1288:T1288"/>
    <mergeCell ref="U1288:V1288"/>
    <mergeCell ref="W1286:X1286"/>
    <mergeCell ref="Y1286:AA1286"/>
    <mergeCell ref="J1287:L1287"/>
    <mergeCell ref="M1287:N1287"/>
    <mergeCell ref="O1287:P1287"/>
    <mergeCell ref="Q1287:R1287"/>
    <mergeCell ref="S1287:T1287"/>
    <mergeCell ref="U1287:V1287"/>
    <mergeCell ref="W1287:X1287"/>
    <mergeCell ref="Y1287:AA1287"/>
    <mergeCell ref="J1286:L1286"/>
    <mergeCell ref="M1286:N1286"/>
    <mergeCell ref="O1286:P1286"/>
    <mergeCell ref="Q1286:R1286"/>
    <mergeCell ref="S1286:T1286"/>
    <mergeCell ref="U1286:V1286"/>
    <mergeCell ref="W1284:X1284"/>
    <mergeCell ref="Y1284:AA1284"/>
    <mergeCell ref="J1285:L1285"/>
    <mergeCell ref="M1285:N1285"/>
    <mergeCell ref="O1285:P1285"/>
    <mergeCell ref="Q1285:R1285"/>
    <mergeCell ref="S1285:T1285"/>
    <mergeCell ref="U1285:V1285"/>
    <mergeCell ref="W1285:X1285"/>
    <mergeCell ref="Y1285:AA1285"/>
    <mergeCell ref="J1284:L1284"/>
    <mergeCell ref="M1284:N1284"/>
    <mergeCell ref="O1284:P1284"/>
    <mergeCell ref="Q1284:R1284"/>
    <mergeCell ref="S1284:T1284"/>
    <mergeCell ref="U1284:V1284"/>
    <mergeCell ref="W1282:X1282"/>
    <mergeCell ref="Y1282:AA1282"/>
    <mergeCell ref="J1283:L1283"/>
    <mergeCell ref="M1283:N1283"/>
    <mergeCell ref="O1283:P1283"/>
    <mergeCell ref="Q1283:R1283"/>
    <mergeCell ref="S1283:T1283"/>
    <mergeCell ref="U1283:V1283"/>
    <mergeCell ref="W1283:X1283"/>
    <mergeCell ref="Y1283:AA1283"/>
    <mergeCell ref="J1282:L1282"/>
    <mergeCell ref="M1282:N1282"/>
    <mergeCell ref="O1282:P1282"/>
    <mergeCell ref="Q1282:R1282"/>
    <mergeCell ref="S1282:T1282"/>
    <mergeCell ref="U1282:V1282"/>
    <mergeCell ref="W1280:X1280"/>
    <mergeCell ref="Y1280:AA1280"/>
    <mergeCell ref="J1281:L1281"/>
    <mergeCell ref="M1281:N1281"/>
    <mergeCell ref="O1281:P1281"/>
    <mergeCell ref="Q1281:R1281"/>
    <mergeCell ref="S1281:T1281"/>
    <mergeCell ref="U1281:V1281"/>
    <mergeCell ref="W1281:X1281"/>
    <mergeCell ref="Y1281:AA1281"/>
    <mergeCell ref="J1280:L1280"/>
    <mergeCell ref="M1280:N1280"/>
    <mergeCell ref="O1280:P1280"/>
    <mergeCell ref="Q1280:R1280"/>
    <mergeCell ref="S1280:T1280"/>
    <mergeCell ref="U1280:V1280"/>
    <mergeCell ref="W1278:X1278"/>
    <mergeCell ref="Y1278:AA1278"/>
    <mergeCell ref="J1279:L1279"/>
    <mergeCell ref="M1279:N1279"/>
    <mergeCell ref="O1279:P1279"/>
    <mergeCell ref="Q1279:R1279"/>
    <mergeCell ref="S1279:T1279"/>
    <mergeCell ref="U1279:V1279"/>
    <mergeCell ref="W1279:X1279"/>
    <mergeCell ref="Y1279:AA1279"/>
    <mergeCell ref="J1278:L1278"/>
    <mergeCell ref="M1278:N1278"/>
    <mergeCell ref="O1278:P1278"/>
    <mergeCell ref="Q1278:R1278"/>
    <mergeCell ref="S1278:T1278"/>
    <mergeCell ref="U1278:V1278"/>
    <mergeCell ref="W1276:X1276"/>
    <mergeCell ref="Y1276:AA1276"/>
    <mergeCell ref="J1277:L1277"/>
    <mergeCell ref="M1277:N1277"/>
    <mergeCell ref="O1277:P1277"/>
    <mergeCell ref="Q1277:R1277"/>
    <mergeCell ref="S1277:T1277"/>
    <mergeCell ref="U1277:V1277"/>
    <mergeCell ref="W1277:X1277"/>
    <mergeCell ref="Y1277:AA1277"/>
    <mergeCell ref="S1275:T1275"/>
    <mergeCell ref="U1275:V1275"/>
    <mergeCell ref="W1275:X1275"/>
    <mergeCell ref="Y1275:AA1275"/>
    <mergeCell ref="J1276:L1276"/>
    <mergeCell ref="M1276:N1276"/>
    <mergeCell ref="O1276:P1276"/>
    <mergeCell ref="Q1276:R1276"/>
    <mergeCell ref="S1276:T1276"/>
    <mergeCell ref="U1276:V1276"/>
    <mergeCell ref="W1274:X1274"/>
    <mergeCell ref="Y1274:AA1274"/>
    <mergeCell ref="A1275:C1291"/>
    <mergeCell ref="D1275:E1291"/>
    <mergeCell ref="H1275:I1290"/>
    <mergeCell ref="J1275:L1275"/>
    <mergeCell ref="M1275:N1275"/>
    <mergeCell ref="O1275:P1275"/>
    <mergeCell ref="Q1275:R1275"/>
    <mergeCell ref="M1274:N1274"/>
    <mergeCell ref="O1274:P1274"/>
    <mergeCell ref="Q1274:R1274"/>
    <mergeCell ref="S1274:T1274"/>
    <mergeCell ref="U1274:V1274"/>
    <mergeCell ref="O1272:P1272"/>
    <mergeCell ref="Q1272:R1272"/>
    <mergeCell ref="S1272:T1272"/>
    <mergeCell ref="U1272:V1272"/>
    <mergeCell ref="W1272:X1272"/>
    <mergeCell ref="Y1272:AA1272"/>
    <mergeCell ref="H1273:X1273"/>
    <mergeCell ref="Y1273:AA1273"/>
    <mergeCell ref="A1274:C1274"/>
    <mergeCell ref="D1274:E1274"/>
    <mergeCell ref="H1274:I1274"/>
    <mergeCell ref="J1274:L1274"/>
    <mergeCell ref="J1272:L1272"/>
    <mergeCell ref="M1272:N1272"/>
    <mergeCell ref="W1270:X1270"/>
    <mergeCell ref="Y1270:AA1270"/>
    <mergeCell ref="J1271:L1271"/>
    <mergeCell ref="M1271:N1271"/>
    <mergeCell ref="O1271:P1271"/>
    <mergeCell ref="Q1271:R1271"/>
    <mergeCell ref="S1271:T1271"/>
    <mergeCell ref="U1271:V1271"/>
    <mergeCell ref="W1271:X1271"/>
    <mergeCell ref="Y1271:AA1271"/>
    <mergeCell ref="J1270:L1270"/>
    <mergeCell ref="M1270:N1270"/>
    <mergeCell ref="O1270:P1270"/>
    <mergeCell ref="Q1270:R1270"/>
    <mergeCell ref="S1270:T1270"/>
    <mergeCell ref="U1270:V1270"/>
    <mergeCell ref="W1268:X1268"/>
    <mergeCell ref="Y1268:AA1268"/>
    <mergeCell ref="J1269:L1269"/>
    <mergeCell ref="M1269:N1269"/>
    <mergeCell ref="O1269:P1269"/>
    <mergeCell ref="Q1269:R1269"/>
    <mergeCell ref="S1269:T1269"/>
    <mergeCell ref="U1269:V1269"/>
    <mergeCell ref="W1269:X1269"/>
    <mergeCell ref="Y1269:AA1269"/>
    <mergeCell ref="J1268:L1268"/>
    <mergeCell ref="M1268:N1268"/>
    <mergeCell ref="O1268:P1268"/>
    <mergeCell ref="Q1268:R1268"/>
    <mergeCell ref="S1268:T1268"/>
    <mergeCell ref="U1268:V1268"/>
    <mergeCell ref="W1266:X1266"/>
    <mergeCell ref="Y1266:AA1266"/>
    <mergeCell ref="J1267:L1267"/>
    <mergeCell ref="M1267:N1267"/>
    <mergeCell ref="O1267:P1267"/>
    <mergeCell ref="Q1267:R1267"/>
    <mergeCell ref="S1267:T1267"/>
    <mergeCell ref="U1267:V1267"/>
    <mergeCell ref="W1267:X1267"/>
    <mergeCell ref="Y1267:AA1267"/>
    <mergeCell ref="J1266:L1266"/>
    <mergeCell ref="M1266:N1266"/>
    <mergeCell ref="O1266:P1266"/>
    <mergeCell ref="Q1266:R1266"/>
    <mergeCell ref="S1266:T1266"/>
    <mergeCell ref="U1266:V1266"/>
    <mergeCell ref="W1264:X1264"/>
    <mergeCell ref="Y1264:AA1264"/>
    <mergeCell ref="J1265:L1265"/>
    <mergeCell ref="M1265:N1265"/>
    <mergeCell ref="O1265:P1265"/>
    <mergeCell ref="Q1265:R1265"/>
    <mergeCell ref="S1265:T1265"/>
    <mergeCell ref="U1265:V1265"/>
    <mergeCell ref="W1265:X1265"/>
    <mergeCell ref="Y1265:AA1265"/>
    <mergeCell ref="J1264:L1264"/>
    <mergeCell ref="M1264:N1264"/>
    <mergeCell ref="O1264:P1264"/>
    <mergeCell ref="Q1264:R1264"/>
    <mergeCell ref="S1264:T1264"/>
    <mergeCell ref="U1264:V1264"/>
    <mergeCell ref="Q1263:R1263"/>
    <mergeCell ref="S1263:T1263"/>
    <mergeCell ref="O1262:P1262"/>
    <mergeCell ref="U1263:V1263"/>
    <mergeCell ref="W1263:X1263"/>
    <mergeCell ref="Y1263:AA1263"/>
    <mergeCell ref="U1262:V1262"/>
    <mergeCell ref="W1262:X1262"/>
    <mergeCell ref="W1260:X1260"/>
    <mergeCell ref="Y1262:AA1262"/>
    <mergeCell ref="A1263:C1273"/>
    <mergeCell ref="D1263:E1273"/>
    <mergeCell ref="H1263:I1272"/>
    <mergeCell ref="J1263:L1263"/>
    <mergeCell ref="M1263:N1263"/>
    <mergeCell ref="O1263:P1263"/>
    <mergeCell ref="H1261:X1261"/>
    <mergeCell ref="Y1261:AA1261"/>
    <mergeCell ref="A1262:C1262"/>
    <mergeCell ref="D1262:E1262"/>
    <mergeCell ref="H1262:I1262"/>
    <mergeCell ref="J1262:L1262"/>
    <mergeCell ref="M1262:N1262"/>
    <mergeCell ref="F1262:G1262"/>
    <mergeCell ref="Q1262:R1262"/>
    <mergeCell ref="S1262:T1262"/>
    <mergeCell ref="W1259:X1259"/>
    <mergeCell ref="Y1259:AA1259"/>
    <mergeCell ref="J1260:L1260"/>
    <mergeCell ref="M1260:N1260"/>
    <mergeCell ref="O1260:P1260"/>
    <mergeCell ref="Q1260:R1260"/>
    <mergeCell ref="S1260:T1260"/>
    <mergeCell ref="U1260:V1260"/>
    <mergeCell ref="Y1260:AA1260"/>
    <mergeCell ref="J1259:L1259"/>
    <mergeCell ref="M1259:N1259"/>
    <mergeCell ref="O1259:P1259"/>
    <mergeCell ref="Q1259:R1259"/>
    <mergeCell ref="S1259:T1259"/>
    <mergeCell ref="U1259:V1259"/>
    <mergeCell ref="W1257:X1257"/>
    <mergeCell ref="Y1257:AA1257"/>
    <mergeCell ref="J1258:L1258"/>
    <mergeCell ref="M1258:N1258"/>
    <mergeCell ref="O1258:P1258"/>
    <mergeCell ref="Q1258:R1258"/>
    <mergeCell ref="S1258:T1258"/>
    <mergeCell ref="U1258:V1258"/>
    <mergeCell ref="W1258:X1258"/>
    <mergeCell ref="Y1258:AA1258"/>
    <mergeCell ref="J1257:L1257"/>
    <mergeCell ref="M1257:N1257"/>
    <mergeCell ref="O1257:P1257"/>
    <mergeCell ref="Q1257:R1257"/>
    <mergeCell ref="S1257:T1257"/>
    <mergeCell ref="U1257:V1257"/>
    <mergeCell ref="W1255:X1255"/>
    <mergeCell ref="Y1255:AA1255"/>
    <mergeCell ref="J1256:L1256"/>
    <mergeCell ref="M1256:N1256"/>
    <mergeCell ref="O1256:P1256"/>
    <mergeCell ref="Q1256:R1256"/>
    <mergeCell ref="S1256:T1256"/>
    <mergeCell ref="U1256:V1256"/>
    <mergeCell ref="W1256:X1256"/>
    <mergeCell ref="Y1256:AA1256"/>
    <mergeCell ref="J1255:L1255"/>
    <mergeCell ref="M1255:N1255"/>
    <mergeCell ref="O1255:P1255"/>
    <mergeCell ref="Q1255:R1255"/>
    <mergeCell ref="S1255:T1255"/>
    <mergeCell ref="U1255:V1255"/>
    <mergeCell ref="O1254:P1254"/>
    <mergeCell ref="Q1254:R1254"/>
    <mergeCell ref="S1254:T1254"/>
    <mergeCell ref="U1254:V1254"/>
    <mergeCell ref="W1254:X1254"/>
    <mergeCell ref="Y1254:AA1254"/>
    <mergeCell ref="O1253:P1253"/>
    <mergeCell ref="Q1253:R1253"/>
    <mergeCell ref="S1253:T1253"/>
    <mergeCell ref="U1253:V1253"/>
    <mergeCell ref="W1253:X1253"/>
    <mergeCell ref="Y1253:AA1253"/>
    <mergeCell ref="O1252:P1252"/>
    <mergeCell ref="Q1252:R1252"/>
    <mergeCell ref="S1252:T1252"/>
    <mergeCell ref="U1252:V1252"/>
    <mergeCell ref="W1252:X1252"/>
    <mergeCell ref="Y1252:AA1252"/>
    <mergeCell ref="A1252:C1261"/>
    <mergeCell ref="D1252:E1261"/>
    <mergeCell ref="H1252:I1260"/>
    <mergeCell ref="J1252:L1252"/>
    <mergeCell ref="F1252:G1261"/>
    <mergeCell ref="M1252:N1252"/>
    <mergeCell ref="J1253:L1253"/>
    <mergeCell ref="M1253:N1253"/>
    <mergeCell ref="J1254:L1254"/>
    <mergeCell ref="M1254:N1254"/>
    <mergeCell ref="Q1251:R1251"/>
    <mergeCell ref="F1251:G1251"/>
    <mergeCell ref="S1251:T1251"/>
    <mergeCell ref="U1251:V1251"/>
    <mergeCell ref="W1251:X1251"/>
    <mergeCell ref="Y1251:AA1251"/>
    <mergeCell ref="W1249:X1249"/>
    <mergeCell ref="Y1249:AA1249"/>
    <mergeCell ref="H1250:X1250"/>
    <mergeCell ref="Y1250:AA1250"/>
    <mergeCell ref="A1251:C1251"/>
    <mergeCell ref="D1251:E1251"/>
    <mergeCell ref="H1251:I1251"/>
    <mergeCell ref="J1251:L1251"/>
    <mergeCell ref="M1251:N1251"/>
    <mergeCell ref="O1251:P1251"/>
    <mergeCell ref="J1249:L1249"/>
    <mergeCell ref="M1249:N1249"/>
    <mergeCell ref="O1249:P1249"/>
    <mergeCell ref="Q1249:R1249"/>
    <mergeCell ref="S1249:T1249"/>
    <mergeCell ref="U1249:V1249"/>
    <mergeCell ref="W1247:X1247"/>
    <mergeCell ref="Y1247:AA1247"/>
    <mergeCell ref="J1248:L1248"/>
    <mergeCell ref="M1248:N1248"/>
    <mergeCell ref="O1248:P1248"/>
    <mergeCell ref="Q1248:R1248"/>
    <mergeCell ref="S1248:T1248"/>
    <mergeCell ref="U1248:V1248"/>
    <mergeCell ref="W1248:X1248"/>
    <mergeCell ref="Y1248:AA1248"/>
    <mergeCell ref="J1247:L1247"/>
    <mergeCell ref="M1247:N1247"/>
    <mergeCell ref="O1247:P1247"/>
    <mergeCell ref="Q1247:R1247"/>
    <mergeCell ref="S1247:T1247"/>
    <mergeCell ref="U1247:V1247"/>
    <mergeCell ref="W1245:X1245"/>
    <mergeCell ref="Y1245:AA1245"/>
    <mergeCell ref="J1246:L1246"/>
    <mergeCell ref="M1246:N1246"/>
    <mergeCell ref="O1246:P1246"/>
    <mergeCell ref="Q1246:R1246"/>
    <mergeCell ref="S1246:T1246"/>
    <mergeCell ref="U1246:V1246"/>
    <mergeCell ref="W1246:X1246"/>
    <mergeCell ref="Y1246:AA1246"/>
    <mergeCell ref="J1245:L1245"/>
    <mergeCell ref="M1245:N1245"/>
    <mergeCell ref="O1245:P1245"/>
    <mergeCell ref="Q1245:R1245"/>
    <mergeCell ref="S1245:T1245"/>
    <mergeCell ref="U1245:V1245"/>
    <mergeCell ref="Y1243:AA1243"/>
    <mergeCell ref="J1244:L1244"/>
    <mergeCell ref="M1244:N1244"/>
    <mergeCell ref="O1244:P1244"/>
    <mergeCell ref="Q1244:R1244"/>
    <mergeCell ref="S1244:T1244"/>
    <mergeCell ref="U1244:V1244"/>
    <mergeCell ref="W1244:X1244"/>
    <mergeCell ref="Y1244:AA1244"/>
    <mergeCell ref="M1243:N1243"/>
    <mergeCell ref="O1243:P1243"/>
    <mergeCell ref="Q1243:R1243"/>
    <mergeCell ref="S1243:T1243"/>
    <mergeCell ref="U1243:V1243"/>
    <mergeCell ref="W1243:X1243"/>
    <mergeCell ref="Q1242:R1242"/>
    <mergeCell ref="S1242:T1242"/>
    <mergeCell ref="U1242:V1242"/>
    <mergeCell ref="W1242:X1242"/>
    <mergeCell ref="Y1242:AA1242"/>
    <mergeCell ref="A1243:C1250"/>
    <mergeCell ref="D1243:E1250"/>
    <mergeCell ref="H1243:I1249"/>
    <mergeCell ref="J1243:L1243"/>
    <mergeCell ref="F1243:G1250"/>
    <mergeCell ref="W1240:X1240"/>
    <mergeCell ref="Y1240:AA1240"/>
    <mergeCell ref="H1241:X1241"/>
    <mergeCell ref="Y1241:AA1241"/>
    <mergeCell ref="A1242:C1242"/>
    <mergeCell ref="D1242:E1242"/>
    <mergeCell ref="H1242:I1242"/>
    <mergeCell ref="J1242:L1242"/>
    <mergeCell ref="M1242:N1242"/>
    <mergeCell ref="O1242:P1242"/>
    <mergeCell ref="J1240:L1240"/>
    <mergeCell ref="M1240:N1240"/>
    <mergeCell ref="O1240:P1240"/>
    <mergeCell ref="Q1240:R1240"/>
    <mergeCell ref="S1240:T1240"/>
    <mergeCell ref="U1240:V1240"/>
    <mergeCell ref="W1238:X1238"/>
    <mergeCell ref="Y1238:AA1238"/>
    <mergeCell ref="J1239:L1239"/>
    <mergeCell ref="M1239:N1239"/>
    <mergeCell ref="O1239:P1239"/>
    <mergeCell ref="Q1239:R1239"/>
    <mergeCell ref="S1239:T1239"/>
    <mergeCell ref="U1239:V1239"/>
    <mergeCell ref="W1239:X1239"/>
    <mergeCell ref="Y1239:AA1239"/>
    <mergeCell ref="J1238:L1238"/>
    <mergeCell ref="M1238:N1238"/>
    <mergeCell ref="O1238:P1238"/>
    <mergeCell ref="Q1238:R1238"/>
    <mergeCell ref="S1238:T1238"/>
    <mergeCell ref="U1238:V1238"/>
    <mergeCell ref="W1236:X1236"/>
    <mergeCell ref="Y1236:AA1236"/>
    <mergeCell ref="J1237:L1237"/>
    <mergeCell ref="M1237:N1237"/>
    <mergeCell ref="O1237:P1237"/>
    <mergeCell ref="Q1237:R1237"/>
    <mergeCell ref="S1237:T1237"/>
    <mergeCell ref="U1237:V1237"/>
    <mergeCell ref="W1237:X1237"/>
    <mergeCell ref="Y1237:AA1237"/>
    <mergeCell ref="J1236:L1236"/>
    <mergeCell ref="M1236:N1236"/>
    <mergeCell ref="O1236:P1236"/>
    <mergeCell ref="Q1236:R1236"/>
    <mergeCell ref="S1236:T1236"/>
    <mergeCell ref="U1236:V1236"/>
    <mergeCell ref="W1234:X1234"/>
    <mergeCell ref="Y1234:AA1234"/>
    <mergeCell ref="J1235:L1235"/>
    <mergeCell ref="M1235:N1235"/>
    <mergeCell ref="O1235:P1235"/>
    <mergeCell ref="Q1235:R1235"/>
    <mergeCell ref="S1235:T1235"/>
    <mergeCell ref="U1235:V1235"/>
    <mergeCell ref="W1235:X1235"/>
    <mergeCell ref="Y1235:AA1235"/>
    <mergeCell ref="J1234:L1234"/>
    <mergeCell ref="M1234:N1234"/>
    <mergeCell ref="O1234:P1234"/>
    <mergeCell ref="Q1234:R1234"/>
    <mergeCell ref="S1234:T1234"/>
    <mergeCell ref="U1234:V1234"/>
    <mergeCell ref="W1232:X1232"/>
    <mergeCell ref="Y1232:AA1232"/>
    <mergeCell ref="J1233:L1233"/>
    <mergeCell ref="M1233:N1233"/>
    <mergeCell ref="O1233:P1233"/>
    <mergeCell ref="Q1233:R1233"/>
    <mergeCell ref="S1233:T1233"/>
    <mergeCell ref="U1233:V1233"/>
    <mergeCell ref="W1233:X1233"/>
    <mergeCell ref="Y1233:AA1233"/>
    <mergeCell ref="S1231:T1231"/>
    <mergeCell ref="U1231:V1231"/>
    <mergeCell ref="W1231:X1231"/>
    <mergeCell ref="Y1231:AA1231"/>
    <mergeCell ref="J1232:L1232"/>
    <mergeCell ref="M1232:N1232"/>
    <mergeCell ref="O1232:P1232"/>
    <mergeCell ref="Q1232:R1232"/>
    <mergeCell ref="S1232:T1232"/>
    <mergeCell ref="U1232:V1232"/>
    <mergeCell ref="W1230:X1230"/>
    <mergeCell ref="Y1230:AA1230"/>
    <mergeCell ref="A1231:C1241"/>
    <mergeCell ref="D1231:E1241"/>
    <mergeCell ref="H1231:I1240"/>
    <mergeCell ref="J1231:L1231"/>
    <mergeCell ref="M1231:N1231"/>
    <mergeCell ref="O1231:P1231"/>
    <mergeCell ref="Q1231:R1231"/>
    <mergeCell ref="M1230:N1230"/>
    <mergeCell ref="O1230:P1230"/>
    <mergeCell ref="Q1230:R1230"/>
    <mergeCell ref="S1230:T1230"/>
    <mergeCell ref="U1230:V1230"/>
    <mergeCell ref="O1228:P1228"/>
    <mergeCell ref="Q1228:R1228"/>
    <mergeCell ref="S1228:T1228"/>
    <mergeCell ref="U1228:V1228"/>
    <mergeCell ref="A1230:C1230"/>
    <mergeCell ref="D1230:E1230"/>
    <mergeCell ref="H1230:I1230"/>
    <mergeCell ref="J1230:L1230"/>
    <mergeCell ref="J1228:L1228"/>
    <mergeCell ref="M1228:N1228"/>
    <mergeCell ref="W1227:X1227"/>
    <mergeCell ref="Y1227:AA1227"/>
    <mergeCell ref="W1228:X1228"/>
    <mergeCell ref="Y1228:AA1228"/>
    <mergeCell ref="H1229:X1229"/>
    <mergeCell ref="Y1229:AA1229"/>
    <mergeCell ref="J1227:L1227"/>
    <mergeCell ref="M1227:N1227"/>
    <mergeCell ref="O1227:P1227"/>
    <mergeCell ref="Q1227:R1227"/>
    <mergeCell ref="S1227:T1227"/>
    <mergeCell ref="U1227:V1227"/>
    <mergeCell ref="W1225:X1225"/>
    <mergeCell ref="Y1225:AA1225"/>
    <mergeCell ref="J1226:L1226"/>
    <mergeCell ref="M1226:N1226"/>
    <mergeCell ref="O1226:P1226"/>
    <mergeCell ref="Q1226:R1226"/>
    <mergeCell ref="S1226:T1226"/>
    <mergeCell ref="U1226:V1226"/>
    <mergeCell ref="W1226:X1226"/>
    <mergeCell ref="Y1226:AA1226"/>
    <mergeCell ref="J1225:L1225"/>
    <mergeCell ref="M1225:N1225"/>
    <mergeCell ref="O1225:P1225"/>
    <mergeCell ref="Q1225:R1225"/>
    <mergeCell ref="S1225:T1225"/>
    <mergeCell ref="U1225:V1225"/>
    <mergeCell ref="W1223:X1223"/>
    <mergeCell ref="Y1223:AA1223"/>
    <mergeCell ref="J1224:L1224"/>
    <mergeCell ref="M1224:N1224"/>
    <mergeCell ref="O1224:P1224"/>
    <mergeCell ref="Q1224:R1224"/>
    <mergeCell ref="S1224:T1224"/>
    <mergeCell ref="U1224:V1224"/>
    <mergeCell ref="W1224:X1224"/>
    <mergeCell ref="Y1224:AA1224"/>
    <mergeCell ref="J1223:L1223"/>
    <mergeCell ref="M1223:N1223"/>
    <mergeCell ref="O1223:P1223"/>
    <mergeCell ref="Q1223:R1223"/>
    <mergeCell ref="S1223:T1223"/>
    <mergeCell ref="U1223:V1223"/>
    <mergeCell ref="W1221:X1221"/>
    <mergeCell ref="Y1221:AA1221"/>
    <mergeCell ref="J1222:L1222"/>
    <mergeCell ref="M1222:N1222"/>
    <mergeCell ref="O1222:P1222"/>
    <mergeCell ref="Q1222:R1222"/>
    <mergeCell ref="S1222:T1222"/>
    <mergeCell ref="U1222:V1222"/>
    <mergeCell ref="W1222:X1222"/>
    <mergeCell ref="Y1222:AA1222"/>
    <mergeCell ref="J1221:L1221"/>
    <mergeCell ref="M1221:N1221"/>
    <mergeCell ref="O1221:P1221"/>
    <mergeCell ref="Q1221:R1221"/>
    <mergeCell ref="S1221:T1221"/>
    <mergeCell ref="U1221:V1221"/>
    <mergeCell ref="W1219:X1219"/>
    <mergeCell ref="Y1219:AA1219"/>
    <mergeCell ref="J1220:L1220"/>
    <mergeCell ref="M1220:N1220"/>
    <mergeCell ref="O1220:P1220"/>
    <mergeCell ref="Q1220:R1220"/>
    <mergeCell ref="S1220:T1220"/>
    <mergeCell ref="U1220:V1220"/>
    <mergeCell ref="W1220:X1220"/>
    <mergeCell ref="Y1220:AA1220"/>
    <mergeCell ref="S1218:T1218"/>
    <mergeCell ref="U1218:V1218"/>
    <mergeCell ref="W1218:X1218"/>
    <mergeCell ref="Y1218:AA1218"/>
    <mergeCell ref="J1219:L1219"/>
    <mergeCell ref="M1219:N1219"/>
    <mergeCell ref="O1219:P1219"/>
    <mergeCell ref="Q1219:R1219"/>
    <mergeCell ref="S1219:T1219"/>
    <mergeCell ref="U1219:V1219"/>
    <mergeCell ref="W1217:X1217"/>
    <mergeCell ref="Y1217:AA1217"/>
    <mergeCell ref="A1218:C1229"/>
    <mergeCell ref="D1218:E1229"/>
    <mergeCell ref="H1218:I1228"/>
    <mergeCell ref="J1218:L1218"/>
    <mergeCell ref="M1218:N1218"/>
    <mergeCell ref="O1218:P1218"/>
    <mergeCell ref="Q1218:R1218"/>
    <mergeCell ref="M1217:N1217"/>
    <mergeCell ref="O1217:P1217"/>
    <mergeCell ref="Q1217:R1217"/>
    <mergeCell ref="S1217:T1217"/>
    <mergeCell ref="U1217:V1217"/>
    <mergeCell ref="O1215:P1215"/>
    <mergeCell ref="Q1215:R1215"/>
    <mergeCell ref="S1215:T1215"/>
    <mergeCell ref="U1215:V1215"/>
    <mergeCell ref="W1215:X1215"/>
    <mergeCell ref="Y1215:AA1215"/>
    <mergeCell ref="H1216:X1216"/>
    <mergeCell ref="Y1216:AA1216"/>
    <mergeCell ref="A1217:C1217"/>
    <mergeCell ref="D1217:E1217"/>
    <mergeCell ref="H1217:I1217"/>
    <mergeCell ref="J1217:L1217"/>
    <mergeCell ref="J1215:L1215"/>
    <mergeCell ref="M1215:N1215"/>
    <mergeCell ref="W1213:X1213"/>
    <mergeCell ref="Y1213:AA1213"/>
    <mergeCell ref="J1214:L1214"/>
    <mergeCell ref="M1214:N1214"/>
    <mergeCell ref="O1214:P1214"/>
    <mergeCell ref="Q1214:R1214"/>
    <mergeCell ref="S1214:T1214"/>
    <mergeCell ref="U1214:V1214"/>
    <mergeCell ref="W1214:X1214"/>
    <mergeCell ref="Y1214:AA1214"/>
    <mergeCell ref="J1213:L1213"/>
    <mergeCell ref="M1213:N1213"/>
    <mergeCell ref="O1213:P1213"/>
    <mergeCell ref="Q1213:R1213"/>
    <mergeCell ref="S1213:T1213"/>
    <mergeCell ref="U1213:V1213"/>
    <mergeCell ref="W1211:X1211"/>
    <mergeCell ref="Y1211:AA1211"/>
    <mergeCell ref="J1212:L1212"/>
    <mergeCell ref="M1212:N1212"/>
    <mergeCell ref="O1212:P1212"/>
    <mergeCell ref="Q1212:R1212"/>
    <mergeCell ref="S1212:T1212"/>
    <mergeCell ref="U1212:V1212"/>
    <mergeCell ref="W1212:X1212"/>
    <mergeCell ref="Y1212:AA1212"/>
    <mergeCell ref="J1211:L1211"/>
    <mergeCell ref="M1211:N1211"/>
    <mergeCell ref="O1211:P1211"/>
    <mergeCell ref="Q1211:R1211"/>
    <mergeCell ref="S1211:T1211"/>
    <mergeCell ref="U1211:V1211"/>
    <mergeCell ref="W1209:X1209"/>
    <mergeCell ref="Y1209:AA1209"/>
    <mergeCell ref="J1210:L1210"/>
    <mergeCell ref="M1210:N1210"/>
    <mergeCell ref="O1210:P1210"/>
    <mergeCell ref="Q1210:R1210"/>
    <mergeCell ref="S1210:T1210"/>
    <mergeCell ref="U1210:V1210"/>
    <mergeCell ref="W1210:X1210"/>
    <mergeCell ref="Y1210:AA1210"/>
    <mergeCell ref="J1209:L1209"/>
    <mergeCell ref="M1209:N1209"/>
    <mergeCell ref="O1209:P1209"/>
    <mergeCell ref="Q1209:R1209"/>
    <mergeCell ref="S1209:T1209"/>
    <mergeCell ref="U1209:V1209"/>
    <mergeCell ref="W1207:X1207"/>
    <mergeCell ref="Y1207:AA1207"/>
    <mergeCell ref="J1208:L1208"/>
    <mergeCell ref="M1208:N1208"/>
    <mergeCell ref="O1208:P1208"/>
    <mergeCell ref="Q1208:R1208"/>
    <mergeCell ref="S1208:T1208"/>
    <mergeCell ref="U1208:V1208"/>
    <mergeCell ref="W1208:X1208"/>
    <mergeCell ref="Y1208:AA1208"/>
    <mergeCell ref="J1207:L1207"/>
    <mergeCell ref="M1207:N1207"/>
    <mergeCell ref="O1207:P1207"/>
    <mergeCell ref="Q1207:R1207"/>
    <mergeCell ref="S1207:T1207"/>
    <mergeCell ref="U1207:V1207"/>
    <mergeCell ref="Q1206:R1206"/>
    <mergeCell ref="S1206:T1206"/>
    <mergeCell ref="O1205:P1205"/>
    <mergeCell ref="U1206:V1206"/>
    <mergeCell ref="W1206:X1206"/>
    <mergeCell ref="Y1206:AA1206"/>
    <mergeCell ref="U1205:V1205"/>
    <mergeCell ref="W1205:X1205"/>
    <mergeCell ref="W1203:X1203"/>
    <mergeCell ref="Y1205:AA1205"/>
    <mergeCell ref="A1206:C1216"/>
    <mergeCell ref="D1206:E1216"/>
    <mergeCell ref="H1206:I1215"/>
    <mergeCell ref="J1206:L1206"/>
    <mergeCell ref="M1206:N1206"/>
    <mergeCell ref="O1206:P1206"/>
    <mergeCell ref="H1204:X1204"/>
    <mergeCell ref="Y1204:AA1204"/>
    <mergeCell ref="A1205:C1205"/>
    <mergeCell ref="D1205:E1205"/>
    <mergeCell ref="H1205:I1205"/>
    <mergeCell ref="J1205:L1205"/>
    <mergeCell ref="M1205:N1205"/>
    <mergeCell ref="F1205:G1205"/>
    <mergeCell ref="Q1205:R1205"/>
    <mergeCell ref="S1205:T1205"/>
    <mergeCell ref="W1202:X1202"/>
    <mergeCell ref="Y1202:AA1202"/>
    <mergeCell ref="J1203:L1203"/>
    <mergeCell ref="M1203:N1203"/>
    <mergeCell ref="O1203:P1203"/>
    <mergeCell ref="Q1203:R1203"/>
    <mergeCell ref="S1203:T1203"/>
    <mergeCell ref="U1203:V1203"/>
    <mergeCell ref="Y1203:AA1203"/>
    <mergeCell ref="J1202:L1202"/>
    <mergeCell ref="M1202:N1202"/>
    <mergeCell ref="O1202:P1202"/>
    <mergeCell ref="Q1202:R1202"/>
    <mergeCell ref="S1202:T1202"/>
    <mergeCell ref="U1202:V1202"/>
    <mergeCell ref="W1200:X1200"/>
    <mergeCell ref="Y1200:AA1200"/>
    <mergeCell ref="J1201:L1201"/>
    <mergeCell ref="M1201:N1201"/>
    <mergeCell ref="O1201:P1201"/>
    <mergeCell ref="Q1201:R1201"/>
    <mergeCell ref="S1201:T1201"/>
    <mergeCell ref="U1201:V1201"/>
    <mergeCell ref="W1201:X1201"/>
    <mergeCell ref="Y1201:AA1201"/>
    <mergeCell ref="J1200:L1200"/>
    <mergeCell ref="M1200:N1200"/>
    <mergeCell ref="O1200:P1200"/>
    <mergeCell ref="Q1200:R1200"/>
    <mergeCell ref="S1200:T1200"/>
    <mergeCell ref="U1200:V1200"/>
    <mergeCell ref="W1198:X1198"/>
    <mergeCell ref="Y1198:AA1198"/>
    <mergeCell ref="J1199:L1199"/>
    <mergeCell ref="M1199:N1199"/>
    <mergeCell ref="O1199:P1199"/>
    <mergeCell ref="Q1199:R1199"/>
    <mergeCell ref="S1199:T1199"/>
    <mergeCell ref="U1199:V1199"/>
    <mergeCell ref="W1199:X1199"/>
    <mergeCell ref="Y1199:AA1199"/>
    <mergeCell ref="J1198:L1198"/>
    <mergeCell ref="M1198:N1198"/>
    <mergeCell ref="O1198:P1198"/>
    <mergeCell ref="Q1198:R1198"/>
    <mergeCell ref="S1198:T1198"/>
    <mergeCell ref="U1198:V1198"/>
    <mergeCell ref="O1197:P1197"/>
    <mergeCell ref="Q1197:R1197"/>
    <mergeCell ref="S1197:T1197"/>
    <mergeCell ref="U1197:V1197"/>
    <mergeCell ref="W1197:X1197"/>
    <mergeCell ref="Y1197:AA1197"/>
    <mergeCell ref="O1196:P1196"/>
    <mergeCell ref="Q1196:R1196"/>
    <mergeCell ref="S1196:T1196"/>
    <mergeCell ref="U1196:V1196"/>
    <mergeCell ref="W1196:X1196"/>
    <mergeCell ref="Y1196:AA1196"/>
    <mergeCell ref="O1195:P1195"/>
    <mergeCell ref="Q1195:R1195"/>
    <mergeCell ref="S1195:T1195"/>
    <mergeCell ref="U1195:V1195"/>
    <mergeCell ref="W1195:X1195"/>
    <mergeCell ref="Y1195:AA1195"/>
    <mergeCell ref="A1195:C1204"/>
    <mergeCell ref="D1195:E1204"/>
    <mergeCell ref="H1195:I1203"/>
    <mergeCell ref="J1195:L1195"/>
    <mergeCell ref="F1195:G1204"/>
    <mergeCell ref="M1195:N1195"/>
    <mergeCell ref="J1196:L1196"/>
    <mergeCell ref="M1196:N1196"/>
    <mergeCell ref="J1197:L1197"/>
    <mergeCell ref="M1197:N1197"/>
    <mergeCell ref="Q1194:R1194"/>
    <mergeCell ref="F1194:G1194"/>
    <mergeCell ref="S1194:T1194"/>
    <mergeCell ref="U1194:V1194"/>
    <mergeCell ref="W1194:X1194"/>
    <mergeCell ref="Y1194:AA1194"/>
    <mergeCell ref="W1192:X1192"/>
    <mergeCell ref="Y1192:AA1192"/>
    <mergeCell ref="H1193:X1193"/>
    <mergeCell ref="Y1193:AA1193"/>
    <mergeCell ref="A1194:C1194"/>
    <mergeCell ref="D1194:E1194"/>
    <mergeCell ref="H1194:I1194"/>
    <mergeCell ref="J1194:L1194"/>
    <mergeCell ref="M1194:N1194"/>
    <mergeCell ref="O1194:P1194"/>
    <mergeCell ref="J1192:L1192"/>
    <mergeCell ref="M1192:N1192"/>
    <mergeCell ref="O1192:P1192"/>
    <mergeCell ref="Q1192:R1192"/>
    <mergeCell ref="S1192:T1192"/>
    <mergeCell ref="U1192:V1192"/>
    <mergeCell ref="W1190:X1190"/>
    <mergeCell ref="Y1190:AA1190"/>
    <mergeCell ref="J1191:L1191"/>
    <mergeCell ref="M1191:N1191"/>
    <mergeCell ref="O1191:P1191"/>
    <mergeCell ref="Q1191:R1191"/>
    <mergeCell ref="S1191:T1191"/>
    <mergeCell ref="U1191:V1191"/>
    <mergeCell ref="W1191:X1191"/>
    <mergeCell ref="Y1191:AA1191"/>
    <mergeCell ref="J1190:L1190"/>
    <mergeCell ref="M1190:N1190"/>
    <mergeCell ref="O1190:P1190"/>
    <mergeCell ref="Q1190:R1190"/>
    <mergeCell ref="S1190:T1190"/>
    <mergeCell ref="U1190:V1190"/>
    <mergeCell ref="W1188:X1188"/>
    <mergeCell ref="Y1188:AA1188"/>
    <mergeCell ref="J1189:L1189"/>
    <mergeCell ref="M1189:N1189"/>
    <mergeCell ref="O1189:P1189"/>
    <mergeCell ref="Q1189:R1189"/>
    <mergeCell ref="S1189:T1189"/>
    <mergeCell ref="U1189:V1189"/>
    <mergeCell ref="W1189:X1189"/>
    <mergeCell ref="Y1189:AA1189"/>
    <mergeCell ref="J1188:L1188"/>
    <mergeCell ref="M1188:N1188"/>
    <mergeCell ref="O1188:P1188"/>
    <mergeCell ref="Q1188:R1188"/>
    <mergeCell ref="S1188:T1188"/>
    <mergeCell ref="U1188:V1188"/>
    <mergeCell ref="W1186:X1186"/>
    <mergeCell ref="Y1186:AA1186"/>
    <mergeCell ref="J1187:L1187"/>
    <mergeCell ref="M1187:N1187"/>
    <mergeCell ref="O1187:P1187"/>
    <mergeCell ref="Q1187:R1187"/>
    <mergeCell ref="S1187:T1187"/>
    <mergeCell ref="U1187:V1187"/>
    <mergeCell ref="W1187:X1187"/>
    <mergeCell ref="Y1187:AA1187"/>
    <mergeCell ref="J1186:L1186"/>
    <mergeCell ref="M1186:N1186"/>
    <mergeCell ref="O1186:P1186"/>
    <mergeCell ref="Q1186:R1186"/>
    <mergeCell ref="S1186:T1186"/>
    <mergeCell ref="U1186:V1186"/>
    <mergeCell ref="Y1184:AA1184"/>
    <mergeCell ref="J1185:L1185"/>
    <mergeCell ref="M1185:N1185"/>
    <mergeCell ref="O1185:P1185"/>
    <mergeCell ref="Q1185:R1185"/>
    <mergeCell ref="S1185:T1185"/>
    <mergeCell ref="U1185:V1185"/>
    <mergeCell ref="W1185:X1185"/>
    <mergeCell ref="Y1185:AA1185"/>
    <mergeCell ref="U1183:V1183"/>
    <mergeCell ref="W1183:X1183"/>
    <mergeCell ref="Y1183:AA1183"/>
    <mergeCell ref="J1184:L1184"/>
    <mergeCell ref="M1184:N1184"/>
    <mergeCell ref="O1184:P1184"/>
    <mergeCell ref="Q1184:R1184"/>
    <mergeCell ref="S1184:T1184"/>
    <mergeCell ref="U1184:V1184"/>
    <mergeCell ref="W1184:X1184"/>
    <mergeCell ref="Q1182:R1182"/>
    <mergeCell ref="S1182:T1182"/>
    <mergeCell ref="U1182:V1182"/>
    <mergeCell ref="W1182:X1182"/>
    <mergeCell ref="Y1182:AA1182"/>
    <mergeCell ref="J1183:L1183"/>
    <mergeCell ref="M1183:N1183"/>
    <mergeCell ref="O1183:P1183"/>
    <mergeCell ref="Q1183:R1183"/>
    <mergeCell ref="S1183:T1183"/>
    <mergeCell ref="U1181:V1181"/>
    <mergeCell ref="W1181:X1181"/>
    <mergeCell ref="Y1181:AA1181"/>
    <mergeCell ref="A1182:C1193"/>
    <mergeCell ref="D1182:E1193"/>
    <mergeCell ref="H1182:I1192"/>
    <mergeCell ref="J1182:L1182"/>
    <mergeCell ref="F1182:G1193"/>
    <mergeCell ref="M1182:N1182"/>
    <mergeCell ref="O1182:P1182"/>
    <mergeCell ref="H1180:X1180"/>
    <mergeCell ref="Y1180:AA1180"/>
    <mergeCell ref="A1181:C1181"/>
    <mergeCell ref="D1181:E1181"/>
    <mergeCell ref="H1181:I1181"/>
    <mergeCell ref="J1181:L1181"/>
    <mergeCell ref="M1181:N1181"/>
    <mergeCell ref="O1181:P1181"/>
    <mergeCell ref="Q1181:R1181"/>
    <mergeCell ref="S1181:T1181"/>
    <mergeCell ref="W1178:X1178"/>
    <mergeCell ref="Y1178:AA1178"/>
    <mergeCell ref="J1179:L1179"/>
    <mergeCell ref="M1179:N1179"/>
    <mergeCell ref="O1179:P1179"/>
    <mergeCell ref="Q1179:R1179"/>
    <mergeCell ref="S1179:T1179"/>
    <mergeCell ref="U1179:V1179"/>
    <mergeCell ref="W1179:X1179"/>
    <mergeCell ref="Y1179:AA1179"/>
    <mergeCell ref="J1178:L1178"/>
    <mergeCell ref="M1178:N1178"/>
    <mergeCell ref="O1178:P1178"/>
    <mergeCell ref="Q1178:R1178"/>
    <mergeCell ref="S1178:T1178"/>
    <mergeCell ref="U1178:V1178"/>
    <mergeCell ref="W1176:X1176"/>
    <mergeCell ref="Y1176:AA1176"/>
    <mergeCell ref="J1177:L1177"/>
    <mergeCell ref="M1177:N1177"/>
    <mergeCell ref="O1177:P1177"/>
    <mergeCell ref="Q1177:R1177"/>
    <mergeCell ref="S1177:T1177"/>
    <mergeCell ref="U1177:V1177"/>
    <mergeCell ref="W1177:X1177"/>
    <mergeCell ref="Y1177:AA1177"/>
    <mergeCell ref="J1176:L1176"/>
    <mergeCell ref="M1176:N1176"/>
    <mergeCell ref="O1176:P1176"/>
    <mergeCell ref="Q1176:R1176"/>
    <mergeCell ref="S1176:T1176"/>
    <mergeCell ref="U1176:V1176"/>
    <mergeCell ref="W1174:X1174"/>
    <mergeCell ref="Y1174:AA1174"/>
    <mergeCell ref="J1175:L1175"/>
    <mergeCell ref="M1175:N1175"/>
    <mergeCell ref="O1175:P1175"/>
    <mergeCell ref="Q1175:R1175"/>
    <mergeCell ref="S1175:T1175"/>
    <mergeCell ref="U1175:V1175"/>
    <mergeCell ref="W1175:X1175"/>
    <mergeCell ref="Y1175:AA1175"/>
    <mergeCell ref="J1174:L1174"/>
    <mergeCell ref="M1174:N1174"/>
    <mergeCell ref="O1174:P1174"/>
    <mergeCell ref="Q1174:R1174"/>
    <mergeCell ref="S1174:T1174"/>
    <mergeCell ref="U1174:V1174"/>
    <mergeCell ref="W1172:X1172"/>
    <mergeCell ref="Y1172:AA1172"/>
    <mergeCell ref="J1173:L1173"/>
    <mergeCell ref="M1173:N1173"/>
    <mergeCell ref="O1173:P1173"/>
    <mergeCell ref="Q1173:R1173"/>
    <mergeCell ref="S1173:T1173"/>
    <mergeCell ref="U1173:V1173"/>
    <mergeCell ref="W1173:X1173"/>
    <mergeCell ref="Y1173:AA1173"/>
    <mergeCell ref="J1172:L1172"/>
    <mergeCell ref="M1172:N1172"/>
    <mergeCell ref="O1172:P1172"/>
    <mergeCell ref="Q1172:R1172"/>
    <mergeCell ref="S1172:T1172"/>
    <mergeCell ref="U1172:V1172"/>
    <mergeCell ref="W1170:X1170"/>
    <mergeCell ref="Y1170:AA1170"/>
    <mergeCell ref="J1171:L1171"/>
    <mergeCell ref="M1171:N1171"/>
    <mergeCell ref="O1171:P1171"/>
    <mergeCell ref="Q1171:R1171"/>
    <mergeCell ref="S1171:T1171"/>
    <mergeCell ref="U1171:V1171"/>
    <mergeCell ref="W1171:X1171"/>
    <mergeCell ref="Y1171:AA1171"/>
    <mergeCell ref="J1170:L1170"/>
    <mergeCell ref="M1170:N1170"/>
    <mergeCell ref="O1170:P1170"/>
    <mergeCell ref="Q1170:R1170"/>
    <mergeCell ref="S1170:T1170"/>
    <mergeCell ref="U1170:V1170"/>
    <mergeCell ref="O1169:P1169"/>
    <mergeCell ref="Q1169:R1169"/>
    <mergeCell ref="S1169:T1169"/>
    <mergeCell ref="U1169:V1169"/>
    <mergeCell ref="W1169:X1169"/>
    <mergeCell ref="Y1169:AA1169"/>
    <mergeCell ref="Q1168:R1168"/>
    <mergeCell ref="S1168:T1168"/>
    <mergeCell ref="U1168:V1168"/>
    <mergeCell ref="W1168:X1168"/>
    <mergeCell ref="Y1168:AA1168"/>
    <mergeCell ref="A1169:C1180"/>
    <mergeCell ref="D1169:E1180"/>
    <mergeCell ref="H1169:I1179"/>
    <mergeCell ref="J1169:L1169"/>
    <mergeCell ref="M1169:N1169"/>
    <mergeCell ref="W1166:X1166"/>
    <mergeCell ref="Y1166:AA1166"/>
    <mergeCell ref="H1167:X1167"/>
    <mergeCell ref="Y1167:AA1167"/>
    <mergeCell ref="A1168:C1168"/>
    <mergeCell ref="D1168:E1168"/>
    <mergeCell ref="H1168:I1168"/>
    <mergeCell ref="J1168:L1168"/>
    <mergeCell ref="M1168:N1168"/>
    <mergeCell ref="O1168:P1168"/>
    <mergeCell ref="J1166:L1166"/>
    <mergeCell ref="M1166:N1166"/>
    <mergeCell ref="O1166:P1166"/>
    <mergeCell ref="Q1166:R1166"/>
    <mergeCell ref="S1166:T1166"/>
    <mergeCell ref="U1166:V1166"/>
    <mergeCell ref="W1164:X1164"/>
    <mergeCell ref="Y1164:AA1164"/>
    <mergeCell ref="J1165:L1165"/>
    <mergeCell ref="M1165:N1165"/>
    <mergeCell ref="O1165:P1165"/>
    <mergeCell ref="Q1165:R1165"/>
    <mergeCell ref="S1165:T1165"/>
    <mergeCell ref="U1165:V1165"/>
    <mergeCell ref="W1165:X1165"/>
    <mergeCell ref="Y1165:AA1165"/>
    <mergeCell ref="J1164:L1164"/>
    <mergeCell ref="M1164:N1164"/>
    <mergeCell ref="O1164:P1164"/>
    <mergeCell ref="Q1164:R1164"/>
    <mergeCell ref="S1164:T1164"/>
    <mergeCell ref="U1164:V1164"/>
    <mergeCell ref="W1162:X1162"/>
    <mergeCell ref="Y1162:AA1162"/>
    <mergeCell ref="J1163:L1163"/>
    <mergeCell ref="M1163:N1163"/>
    <mergeCell ref="O1163:P1163"/>
    <mergeCell ref="Q1163:R1163"/>
    <mergeCell ref="S1163:T1163"/>
    <mergeCell ref="U1163:V1163"/>
    <mergeCell ref="W1163:X1163"/>
    <mergeCell ref="Y1163:AA1163"/>
    <mergeCell ref="J1162:L1162"/>
    <mergeCell ref="M1162:N1162"/>
    <mergeCell ref="O1162:P1162"/>
    <mergeCell ref="Q1162:R1162"/>
    <mergeCell ref="S1162:T1162"/>
    <mergeCell ref="U1162:V1162"/>
    <mergeCell ref="W1160:X1160"/>
    <mergeCell ref="Y1160:AA1160"/>
    <mergeCell ref="J1161:L1161"/>
    <mergeCell ref="M1161:N1161"/>
    <mergeCell ref="O1161:P1161"/>
    <mergeCell ref="Q1161:R1161"/>
    <mergeCell ref="S1161:T1161"/>
    <mergeCell ref="U1161:V1161"/>
    <mergeCell ref="W1161:X1161"/>
    <mergeCell ref="Y1161:AA1161"/>
    <mergeCell ref="J1160:L1160"/>
    <mergeCell ref="M1160:N1160"/>
    <mergeCell ref="O1160:P1160"/>
    <mergeCell ref="Q1160:R1160"/>
    <mergeCell ref="S1160:T1160"/>
    <mergeCell ref="U1160:V1160"/>
    <mergeCell ref="W1158:X1158"/>
    <mergeCell ref="Y1158:AA1158"/>
    <mergeCell ref="J1159:L1159"/>
    <mergeCell ref="M1159:N1159"/>
    <mergeCell ref="O1159:P1159"/>
    <mergeCell ref="Q1159:R1159"/>
    <mergeCell ref="S1159:T1159"/>
    <mergeCell ref="U1159:V1159"/>
    <mergeCell ref="W1159:X1159"/>
    <mergeCell ref="Y1159:AA1159"/>
    <mergeCell ref="J1158:L1158"/>
    <mergeCell ref="M1158:N1158"/>
    <mergeCell ref="O1158:P1158"/>
    <mergeCell ref="Q1158:R1158"/>
    <mergeCell ref="S1158:T1158"/>
    <mergeCell ref="U1158:V1158"/>
    <mergeCell ref="W1156:X1156"/>
    <mergeCell ref="Y1156:AA1156"/>
    <mergeCell ref="J1157:L1157"/>
    <mergeCell ref="M1157:N1157"/>
    <mergeCell ref="O1157:P1157"/>
    <mergeCell ref="Q1157:R1157"/>
    <mergeCell ref="S1157:T1157"/>
    <mergeCell ref="U1157:V1157"/>
    <mergeCell ref="W1157:X1157"/>
    <mergeCell ref="Y1157:AA1157"/>
    <mergeCell ref="J1156:L1156"/>
    <mergeCell ref="M1156:N1156"/>
    <mergeCell ref="O1156:P1156"/>
    <mergeCell ref="Q1156:R1156"/>
    <mergeCell ref="S1156:T1156"/>
    <mergeCell ref="U1156:V1156"/>
    <mergeCell ref="W1154:X1154"/>
    <mergeCell ref="Y1154:AA1154"/>
    <mergeCell ref="J1155:L1155"/>
    <mergeCell ref="M1155:N1155"/>
    <mergeCell ref="O1155:P1155"/>
    <mergeCell ref="Q1155:R1155"/>
    <mergeCell ref="S1155:T1155"/>
    <mergeCell ref="U1155:V1155"/>
    <mergeCell ref="W1155:X1155"/>
    <mergeCell ref="Y1155:AA1155"/>
    <mergeCell ref="J1154:L1154"/>
    <mergeCell ref="M1154:N1154"/>
    <mergeCell ref="O1154:P1154"/>
    <mergeCell ref="Q1154:R1154"/>
    <mergeCell ref="S1154:T1154"/>
    <mergeCell ref="U1154:V1154"/>
    <mergeCell ref="W1152:X1152"/>
    <mergeCell ref="Y1152:AA1152"/>
    <mergeCell ref="J1153:L1153"/>
    <mergeCell ref="M1153:N1153"/>
    <mergeCell ref="O1153:P1153"/>
    <mergeCell ref="Q1153:R1153"/>
    <mergeCell ref="S1153:T1153"/>
    <mergeCell ref="U1153:V1153"/>
    <mergeCell ref="W1153:X1153"/>
    <mergeCell ref="Y1153:AA1153"/>
    <mergeCell ref="J1152:L1152"/>
    <mergeCell ref="M1152:N1152"/>
    <mergeCell ref="O1152:P1152"/>
    <mergeCell ref="Q1152:R1152"/>
    <mergeCell ref="S1152:T1152"/>
    <mergeCell ref="U1152:V1152"/>
    <mergeCell ref="W1150:X1150"/>
    <mergeCell ref="Y1150:AA1150"/>
    <mergeCell ref="J1151:L1151"/>
    <mergeCell ref="M1151:N1151"/>
    <mergeCell ref="O1151:P1151"/>
    <mergeCell ref="Q1151:R1151"/>
    <mergeCell ref="S1151:T1151"/>
    <mergeCell ref="U1151:V1151"/>
    <mergeCell ref="W1151:X1151"/>
    <mergeCell ref="Y1151:AA1151"/>
    <mergeCell ref="J1150:L1150"/>
    <mergeCell ref="M1150:N1150"/>
    <mergeCell ref="O1150:P1150"/>
    <mergeCell ref="Q1150:R1150"/>
    <mergeCell ref="S1150:T1150"/>
    <mergeCell ref="U1150:V1150"/>
    <mergeCell ref="W1148:X1148"/>
    <mergeCell ref="Y1148:AA1148"/>
    <mergeCell ref="J1149:L1149"/>
    <mergeCell ref="M1149:N1149"/>
    <mergeCell ref="O1149:P1149"/>
    <mergeCell ref="Q1149:R1149"/>
    <mergeCell ref="S1149:T1149"/>
    <mergeCell ref="U1149:V1149"/>
    <mergeCell ref="W1149:X1149"/>
    <mergeCell ref="Y1149:AA1149"/>
    <mergeCell ref="J1148:L1148"/>
    <mergeCell ref="M1148:N1148"/>
    <mergeCell ref="O1148:P1148"/>
    <mergeCell ref="Q1148:R1148"/>
    <mergeCell ref="S1148:T1148"/>
    <mergeCell ref="U1148:V1148"/>
    <mergeCell ref="W1146:X1146"/>
    <mergeCell ref="Y1146:AA1146"/>
    <mergeCell ref="J1147:L1147"/>
    <mergeCell ref="M1147:N1147"/>
    <mergeCell ref="O1147:P1147"/>
    <mergeCell ref="Q1147:R1147"/>
    <mergeCell ref="S1147:T1147"/>
    <mergeCell ref="U1147:V1147"/>
    <mergeCell ref="W1147:X1147"/>
    <mergeCell ref="Y1147:AA1147"/>
    <mergeCell ref="S1145:T1145"/>
    <mergeCell ref="U1145:V1145"/>
    <mergeCell ref="W1145:X1145"/>
    <mergeCell ref="Y1145:AA1145"/>
    <mergeCell ref="J1146:L1146"/>
    <mergeCell ref="M1146:N1146"/>
    <mergeCell ref="O1146:P1146"/>
    <mergeCell ref="Q1146:R1146"/>
    <mergeCell ref="S1146:T1146"/>
    <mergeCell ref="U1146:V1146"/>
    <mergeCell ref="W1144:X1144"/>
    <mergeCell ref="Y1144:AA1144"/>
    <mergeCell ref="A1145:C1167"/>
    <mergeCell ref="D1145:E1167"/>
    <mergeCell ref="H1145:I1166"/>
    <mergeCell ref="J1145:L1145"/>
    <mergeCell ref="M1145:N1145"/>
    <mergeCell ref="O1145:P1145"/>
    <mergeCell ref="Q1145:R1145"/>
    <mergeCell ref="M1144:N1144"/>
    <mergeCell ref="O1144:P1144"/>
    <mergeCell ref="Q1144:R1144"/>
    <mergeCell ref="S1144:T1144"/>
    <mergeCell ref="U1144:V1144"/>
    <mergeCell ref="O1142:P1142"/>
    <mergeCell ref="Q1142:R1142"/>
    <mergeCell ref="S1142:T1142"/>
    <mergeCell ref="U1142:V1142"/>
    <mergeCell ref="W1142:X1142"/>
    <mergeCell ref="Y1142:AA1142"/>
    <mergeCell ref="H1143:X1143"/>
    <mergeCell ref="Y1143:AA1143"/>
    <mergeCell ref="A1144:C1144"/>
    <mergeCell ref="D1144:E1144"/>
    <mergeCell ref="H1144:I1144"/>
    <mergeCell ref="J1144:L1144"/>
    <mergeCell ref="J1142:L1142"/>
    <mergeCell ref="M1142:N1142"/>
    <mergeCell ref="W1140:X1140"/>
    <mergeCell ref="Y1140:AA1140"/>
    <mergeCell ref="J1141:L1141"/>
    <mergeCell ref="M1141:N1141"/>
    <mergeCell ref="O1141:P1141"/>
    <mergeCell ref="Q1141:R1141"/>
    <mergeCell ref="S1141:T1141"/>
    <mergeCell ref="U1141:V1141"/>
    <mergeCell ref="W1141:X1141"/>
    <mergeCell ref="Y1141:AA1141"/>
    <mergeCell ref="J1140:L1140"/>
    <mergeCell ref="M1140:N1140"/>
    <mergeCell ref="O1140:P1140"/>
    <mergeCell ref="Q1140:R1140"/>
    <mergeCell ref="S1140:T1140"/>
    <mergeCell ref="U1140:V1140"/>
    <mergeCell ref="W1138:X1138"/>
    <mergeCell ref="Y1138:AA1138"/>
    <mergeCell ref="J1139:L1139"/>
    <mergeCell ref="M1139:N1139"/>
    <mergeCell ref="O1139:P1139"/>
    <mergeCell ref="Q1139:R1139"/>
    <mergeCell ref="S1139:T1139"/>
    <mergeCell ref="U1139:V1139"/>
    <mergeCell ref="W1139:X1139"/>
    <mergeCell ref="Y1139:AA1139"/>
    <mergeCell ref="J1138:L1138"/>
    <mergeCell ref="M1138:N1138"/>
    <mergeCell ref="O1138:P1138"/>
    <mergeCell ref="Q1138:R1138"/>
    <mergeCell ref="S1138:T1138"/>
    <mergeCell ref="U1138:V1138"/>
    <mergeCell ref="W1136:X1136"/>
    <mergeCell ref="Y1136:AA1136"/>
    <mergeCell ref="J1137:L1137"/>
    <mergeCell ref="M1137:N1137"/>
    <mergeCell ref="O1137:P1137"/>
    <mergeCell ref="Q1137:R1137"/>
    <mergeCell ref="S1137:T1137"/>
    <mergeCell ref="U1137:V1137"/>
    <mergeCell ref="W1137:X1137"/>
    <mergeCell ref="Y1137:AA1137"/>
    <mergeCell ref="J1136:L1136"/>
    <mergeCell ref="M1136:N1136"/>
    <mergeCell ref="O1136:P1136"/>
    <mergeCell ref="Q1136:R1136"/>
    <mergeCell ref="S1136:T1136"/>
    <mergeCell ref="U1136:V1136"/>
    <mergeCell ref="W1134:X1134"/>
    <mergeCell ref="Y1134:AA1134"/>
    <mergeCell ref="J1135:L1135"/>
    <mergeCell ref="M1135:N1135"/>
    <mergeCell ref="O1135:P1135"/>
    <mergeCell ref="Q1135:R1135"/>
    <mergeCell ref="S1135:T1135"/>
    <mergeCell ref="U1135:V1135"/>
    <mergeCell ref="W1135:X1135"/>
    <mergeCell ref="Y1135:AA1135"/>
    <mergeCell ref="J1134:L1134"/>
    <mergeCell ref="M1134:N1134"/>
    <mergeCell ref="O1134:P1134"/>
    <mergeCell ref="Q1134:R1134"/>
    <mergeCell ref="S1134:T1134"/>
    <mergeCell ref="U1134:V1134"/>
    <mergeCell ref="O1133:P1133"/>
    <mergeCell ref="Q1133:R1133"/>
    <mergeCell ref="S1133:T1133"/>
    <mergeCell ref="U1133:V1133"/>
    <mergeCell ref="W1133:X1133"/>
    <mergeCell ref="Y1133:AA1133"/>
    <mergeCell ref="O1132:P1132"/>
    <mergeCell ref="Q1132:R1132"/>
    <mergeCell ref="S1132:T1132"/>
    <mergeCell ref="U1132:V1132"/>
    <mergeCell ref="W1132:X1132"/>
    <mergeCell ref="Y1132:AA1132"/>
    <mergeCell ref="O1131:P1131"/>
    <mergeCell ref="Q1131:R1131"/>
    <mergeCell ref="S1131:T1131"/>
    <mergeCell ref="U1131:V1131"/>
    <mergeCell ref="W1131:X1131"/>
    <mergeCell ref="Y1131:AA1131"/>
    <mergeCell ref="A1131:C1143"/>
    <mergeCell ref="D1131:E1143"/>
    <mergeCell ref="H1131:I1142"/>
    <mergeCell ref="J1131:L1131"/>
    <mergeCell ref="F1130:G1130"/>
    <mergeCell ref="M1131:N1131"/>
    <mergeCell ref="J1132:L1132"/>
    <mergeCell ref="M1132:N1132"/>
    <mergeCell ref="J1133:L1133"/>
    <mergeCell ref="M1133:N1133"/>
    <mergeCell ref="Q1130:R1130"/>
    <mergeCell ref="A1119:C1129"/>
    <mergeCell ref="S1130:T1130"/>
    <mergeCell ref="U1130:V1130"/>
    <mergeCell ref="W1130:X1130"/>
    <mergeCell ref="Y1130:AA1130"/>
    <mergeCell ref="W1128:X1128"/>
    <mergeCell ref="Y1128:AA1128"/>
    <mergeCell ref="H1129:X1129"/>
    <mergeCell ref="Y1129:AA1129"/>
    <mergeCell ref="A1130:C1130"/>
    <mergeCell ref="D1130:E1130"/>
    <mergeCell ref="H1130:I1130"/>
    <mergeCell ref="J1130:L1130"/>
    <mergeCell ref="M1130:N1130"/>
    <mergeCell ref="O1130:P1130"/>
    <mergeCell ref="J1128:L1128"/>
    <mergeCell ref="M1128:N1128"/>
    <mergeCell ref="O1128:P1128"/>
    <mergeCell ref="Q1128:R1128"/>
    <mergeCell ref="S1128:T1128"/>
    <mergeCell ref="U1128:V1128"/>
    <mergeCell ref="W1126:X1126"/>
    <mergeCell ref="Y1126:AA1126"/>
    <mergeCell ref="J1127:L1127"/>
    <mergeCell ref="M1127:N1127"/>
    <mergeCell ref="O1127:P1127"/>
    <mergeCell ref="Q1127:R1127"/>
    <mergeCell ref="S1127:T1127"/>
    <mergeCell ref="U1127:V1127"/>
    <mergeCell ref="W1127:X1127"/>
    <mergeCell ref="Y1127:AA1127"/>
    <mergeCell ref="J1126:L1126"/>
    <mergeCell ref="M1126:N1126"/>
    <mergeCell ref="O1126:P1126"/>
    <mergeCell ref="Q1126:R1126"/>
    <mergeCell ref="S1126:T1126"/>
    <mergeCell ref="U1126:V1126"/>
    <mergeCell ref="W1124:X1124"/>
    <mergeCell ref="Y1124:AA1124"/>
    <mergeCell ref="J1125:L1125"/>
    <mergeCell ref="M1125:N1125"/>
    <mergeCell ref="O1125:P1125"/>
    <mergeCell ref="Q1125:R1125"/>
    <mergeCell ref="S1125:T1125"/>
    <mergeCell ref="U1125:V1125"/>
    <mergeCell ref="W1125:X1125"/>
    <mergeCell ref="Y1125:AA1125"/>
    <mergeCell ref="J1124:L1124"/>
    <mergeCell ref="M1124:N1124"/>
    <mergeCell ref="O1124:P1124"/>
    <mergeCell ref="Q1124:R1124"/>
    <mergeCell ref="S1124:T1124"/>
    <mergeCell ref="U1124:V1124"/>
    <mergeCell ref="S1122:T1122"/>
    <mergeCell ref="U1122:V1122"/>
    <mergeCell ref="W1122:X1122"/>
    <mergeCell ref="Y1122:AA1122"/>
    <mergeCell ref="O1123:P1123"/>
    <mergeCell ref="Q1123:R1123"/>
    <mergeCell ref="S1123:T1123"/>
    <mergeCell ref="U1123:V1123"/>
    <mergeCell ref="W1123:X1123"/>
    <mergeCell ref="Y1123:AA1123"/>
    <mergeCell ref="Y1120:AA1120"/>
    <mergeCell ref="O1121:P1121"/>
    <mergeCell ref="Q1121:R1121"/>
    <mergeCell ref="S1121:T1121"/>
    <mergeCell ref="U1121:V1121"/>
    <mergeCell ref="W1121:X1121"/>
    <mergeCell ref="Y1121:AA1121"/>
    <mergeCell ref="U1119:V1119"/>
    <mergeCell ref="W1119:X1119"/>
    <mergeCell ref="Y1119:AA1119"/>
    <mergeCell ref="J1120:L1120"/>
    <mergeCell ref="M1120:N1120"/>
    <mergeCell ref="O1120:P1120"/>
    <mergeCell ref="Q1120:R1120"/>
    <mergeCell ref="S1120:T1120"/>
    <mergeCell ref="U1120:V1120"/>
    <mergeCell ref="W1120:X1120"/>
    <mergeCell ref="M1121:N1121"/>
    <mergeCell ref="J1123:L1123"/>
    <mergeCell ref="M1123:N1123"/>
    <mergeCell ref="O1119:P1119"/>
    <mergeCell ref="Q1119:R1119"/>
    <mergeCell ref="S1119:T1119"/>
    <mergeCell ref="J1122:L1122"/>
    <mergeCell ref="M1122:N1122"/>
    <mergeCell ref="O1122:P1122"/>
    <mergeCell ref="Q1122:R1122"/>
    <mergeCell ref="Q1118:R1118"/>
    <mergeCell ref="S1118:T1118"/>
    <mergeCell ref="U1118:V1118"/>
    <mergeCell ref="W1118:X1118"/>
    <mergeCell ref="Y1118:AA1118"/>
    <mergeCell ref="D1119:E1129"/>
    <mergeCell ref="H1119:I1128"/>
    <mergeCell ref="J1119:L1119"/>
    <mergeCell ref="M1119:N1119"/>
    <mergeCell ref="J1121:L1121"/>
    <mergeCell ref="W1116:X1116"/>
    <mergeCell ref="Y1116:AA1116"/>
    <mergeCell ref="H1117:X1117"/>
    <mergeCell ref="Y1117:AA1117"/>
    <mergeCell ref="A1118:C1118"/>
    <mergeCell ref="D1118:E1118"/>
    <mergeCell ref="H1118:I1118"/>
    <mergeCell ref="J1118:L1118"/>
    <mergeCell ref="M1118:N1118"/>
    <mergeCell ref="O1118:P1118"/>
    <mergeCell ref="J1116:L1116"/>
    <mergeCell ref="M1116:N1116"/>
    <mergeCell ref="O1116:P1116"/>
    <mergeCell ref="Q1116:R1116"/>
    <mergeCell ref="S1116:T1116"/>
    <mergeCell ref="U1116:V1116"/>
    <mergeCell ref="W1114:X1114"/>
    <mergeCell ref="Y1114:AA1114"/>
    <mergeCell ref="J1115:L1115"/>
    <mergeCell ref="M1115:N1115"/>
    <mergeCell ref="O1115:P1115"/>
    <mergeCell ref="Q1115:R1115"/>
    <mergeCell ref="S1115:T1115"/>
    <mergeCell ref="U1115:V1115"/>
    <mergeCell ref="W1115:X1115"/>
    <mergeCell ref="Y1115:AA1115"/>
    <mergeCell ref="J1114:L1114"/>
    <mergeCell ref="M1114:N1114"/>
    <mergeCell ref="O1114:P1114"/>
    <mergeCell ref="Q1114:R1114"/>
    <mergeCell ref="S1114:T1114"/>
    <mergeCell ref="U1114:V1114"/>
    <mergeCell ref="W1112:X1112"/>
    <mergeCell ref="Y1112:AA1112"/>
    <mergeCell ref="J1113:L1113"/>
    <mergeCell ref="M1113:N1113"/>
    <mergeCell ref="O1113:P1113"/>
    <mergeCell ref="Q1113:R1113"/>
    <mergeCell ref="S1113:T1113"/>
    <mergeCell ref="U1113:V1113"/>
    <mergeCell ref="W1113:X1113"/>
    <mergeCell ref="Y1113:AA1113"/>
    <mergeCell ref="J1112:L1112"/>
    <mergeCell ref="M1112:N1112"/>
    <mergeCell ref="O1112:P1112"/>
    <mergeCell ref="Q1112:R1112"/>
    <mergeCell ref="S1112:T1112"/>
    <mergeCell ref="U1112:V1112"/>
    <mergeCell ref="W1110:X1110"/>
    <mergeCell ref="Y1110:AA1110"/>
    <mergeCell ref="J1111:L1111"/>
    <mergeCell ref="M1111:N1111"/>
    <mergeCell ref="O1111:P1111"/>
    <mergeCell ref="Q1111:R1111"/>
    <mergeCell ref="S1111:T1111"/>
    <mergeCell ref="U1111:V1111"/>
    <mergeCell ref="W1111:X1111"/>
    <mergeCell ref="Y1111:AA1111"/>
    <mergeCell ref="J1110:L1110"/>
    <mergeCell ref="M1110:N1110"/>
    <mergeCell ref="O1110:P1110"/>
    <mergeCell ref="Q1110:R1110"/>
    <mergeCell ref="S1110:T1110"/>
    <mergeCell ref="U1110:V1110"/>
    <mergeCell ref="W1108:X1108"/>
    <mergeCell ref="Y1108:AA1108"/>
    <mergeCell ref="J1109:L1109"/>
    <mergeCell ref="M1109:N1109"/>
    <mergeCell ref="O1109:P1109"/>
    <mergeCell ref="Q1109:R1109"/>
    <mergeCell ref="S1109:T1109"/>
    <mergeCell ref="U1109:V1109"/>
    <mergeCell ref="W1109:X1109"/>
    <mergeCell ref="Y1109:AA1109"/>
    <mergeCell ref="J1108:L1108"/>
    <mergeCell ref="M1108:N1108"/>
    <mergeCell ref="O1108:P1108"/>
    <mergeCell ref="Q1108:R1108"/>
    <mergeCell ref="S1108:T1108"/>
    <mergeCell ref="U1108:V1108"/>
    <mergeCell ref="W1106:X1106"/>
    <mergeCell ref="Y1106:AA1106"/>
    <mergeCell ref="J1107:L1107"/>
    <mergeCell ref="M1107:N1107"/>
    <mergeCell ref="O1107:P1107"/>
    <mergeCell ref="Q1107:R1107"/>
    <mergeCell ref="S1107:T1107"/>
    <mergeCell ref="U1107:V1107"/>
    <mergeCell ref="W1107:X1107"/>
    <mergeCell ref="Y1107:AA1107"/>
    <mergeCell ref="J1106:L1106"/>
    <mergeCell ref="M1106:N1106"/>
    <mergeCell ref="O1106:P1106"/>
    <mergeCell ref="Q1106:R1106"/>
    <mergeCell ref="S1106:T1106"/>
    <mergeCell ref="U1106:V1106"/>
    <mergeCell ref="W1104:X1104"/>
    <mergeCell ref="Y1104:AA1104"/>
    <mergeCell ref="J1105:L1105"/>
    <mergeCell ref="M1105:N1105"/>
    <mergeCell ref="O1105:P1105"/>
    <mergeCell ref="Q1105:R1105"/>
    <mergeCell ref="S1105:T1105"/>
    <mergeCell ref="U1105:V1105"/>
    <mergeCell ref="W1105:X1105"/>
    <mergeCell ref="Y1105:AA1105"/>
    <mergeCell ref="J1104:L1104"/>
    <mergeCell ref="M1104:N1104"/>
    <mergeCell ref="O1104:P1104"/>
    <mergeCell ref="Q1104:R1104"/>
    <mergeCell ref="S1104:T1104"/>
    <mergeCell ref="U1104:V1104"/>
    <mergeCell ref="W1102:X1102"/>
    <mergeCell ref="Y1102:AA1102"/>
    <mergeCell ref="J1103:L1103"/>
    <mergeCell ref="M1103:N1103"/>
    <mergeCell ref="O1103:P1103"/>
    <mergeCell ref="Q1103:R1103"/>
    <mergeCell ref="S1103:T1103"/>
    <mergeCell ref="U1103:V1103"/>
    <mergeCell ref="W1103:X1103"/>
    <mergeCell ref="Y1103:AA1103"/>
    <mergeCell ref="J1102:L1102"/>
    <mergeCell ref="M1102:N1102"/>
    <mergeCell ref="O1102:P1102"/>
    <mergeCell ref="Q1102:R1102"/>
    <mergeCell ref="S1102:T1102"/>
    <mergeCell ref="U1102:V1102"/>
    <mergeCell ref="W1100:X1100"/>
    <mergeCell ref="Y1100:AA1100"/>
    <mergeCell ref="J1101:L1101"/>
    <mergeCell ref="M1101:N1101"/>
    <mergeCell ref="O1101:P1101"/>
    <mergeCell ref="Q1101:R1101"/>
    <mergeCell ref="S1101:T1101"/>
    <mergeCell ref="U1101:V1101"/>
    <mergeCell ref="W1101:X1101"/>
    <mergeCell ref="Y1101:AA1101"/>
    <mergeCell ref="J1100:L1100"/>
    <mergeCell ref="M1100:N1100"/>
    <mergeCell ref="O1100:P1100"/>
    <mergeCell ref="Q1100:R1100"/>
    <mergeCell ref="S1100:T1100"/>
    <mergeCell ref="U1100:V1100"/>
    <mergeCell ref="W1098:X1098"/>
    <mergeCell ref="Y1098:AA1098"/>
    <mergeCell ref="J1099:L1099"/>
    <mergeCell ref="M1099:N1099"/>
    <mergeCell ref="O1099:P1099"/>
    <mergeCell ref="Q1099:R1099"/>
    <mergeCell ref="S1099:T1099"/>
    <mergeCell ref="U1099:V1099"/>
    <mergeCell ref="W1099:X1099"/>
    <mergeCell ref="Y1099:AA1099"/>
    <mergeCell ref="J1098:L1098"/>
    <mergeCell ref="M1098:N1098"/>
    <mergeCell ref="O1098:P1098"/>
    <mergeCell ref="Q1098:R1098"/>
    <mergeCell ref="S1098:T1098"/>
    <mergeCell ref="U1098:V1098"/>
    <mergeCell ref="W1096:X1096"/>
    <mergeCell ref="Y1096:AA1096"/>
    <mergeCell ref="J1097:L1097"/>
    <mergeCell ref="M1097:N1097"/>
    <mergeCell ref="O1097:P1097"/>
    <mergeCell ref="Q1097:R1097"/>
    <mergeCell ref="S1097:T1097"/>
    <mergeCell ref="U1097:V1097"/>
    <mergeCell ref="W1097:X1097"/>
    <mergeCell ref="Y1097:AA1097"/>
    <mergeCell ref="J1096:L1096"/>
    <mergeCell ref="M1096:N1096"/>
    <mergeCell ref="O1096:P1096"/>
    <mergeCell ref="Q1096:R1096"/>
    <mergeCell ref="S1096:T1096"/>
    <mergeCell ref="U1096:V1096"/>
    <mergeCell ref="O1095:P1095"/>
    <mergeCell ref="Q1095:R1095"/>
    <mergeCell ref="S1095:T1095"/>
    <mergeCell ref="U1095:V1095"/>
    <mergeCell ref="W1095:X1095"/>
    <mergeCell ref="Y1095:AA1095"/>
    <mergeCell ref="Q1094:R1094"/>
    <mergeCell ref="S1094:T1094"/>
    <mergeCell ref="U1094:V1094"/>
    <mergeCell ref="W1094:X1094"/>
    <mergeCell ref="Y1094:AA1094"/>
    <mergeCell ref="A1095:C1117"/>
    <mergeCell ref="D1095:E1117"/>
    <mergeCell ref="H1095:I1116"/>
    <mergeCell ref="J1095:L1095"/>
    <mergeCell ref="M1095:N1095"/>
    <mergeCell ref="W1092:X1092"/>
    <mergeCell ref="Y1092:AA1092"/>
    <mergeCell ref="H1093:X1093"/>
    <mergeCell ref="Y1093:AA1093"/>
    <mergeCell ref="A1094:C1094"/>
    <mergeCell ref="D1094:E1094"/>
    <mergeCell ref="H1094:I1094"/>
    <mergeCell ref="J1094:L1094"/>
    <mergeCell ref="M1094:N1094"/>
    <mergeCell ref="O1094:P1094"/>
    <mergeCell ref="J1092:L1092"/>
    <mergeCell ref="M1092:N1092"/>
    <mergeCell ref="O1092:P1092"/>
    <mergeCell ref="Q1092:R1092"/>
    <mergeCell ref="S1092:T1092"/>
    <mergeCell ref="U1092:V1092"/>
    <mergeCell ref="W1090:X1090"/>
    <mergeCell ref="Y1090:AA1090"/>
    <mergeCell ref="J1091:L1091"/>
    <mergeCell ref="M1091:N1091"/>
    <mergeCell ref="O1091:P1091"/>
    <mergeCell ref="Q1091:R1091"/>
    <mergeCell ref="S1091:T1091"/>
    <mergeCell ref="U1091:V1091"/>
    <mergeCell ref="W1091:X1091"/>
    <mergeCell ref="Y1091:AA1091"/>
    <mergeCell ref="J1090:L1090"/>
    <mergeCell ref="M1090:N1090"/>
    <mergeCell ref="O1090:P1090"/>
    <mergeCell ref="Q1090:R1090"/>
    <mergeCell ref="S1090:T1090"/>
    <mergeCell ref="U1090:V1090"/>
    <mergeCell ref="W1088:X1088"/>
    <mergeCell ref="Y1088:AA1088"/>
    <mergeCell ref="J1089:L1089"/>
    <mergeCell ref="M1089:N1089"/>
    <mergeCell ref="O1089:P1089"/>
    <mergeCell ref="Q1089:R1089"/>
    <mergeCell ref="S1089:T1089"/>
    <mergeCell ref="U1089:V1089"/>
    <mergeCell ref="W1089:X1089"/>
    <mergeCell ref="Y1089:AA1089"/>
    <mergeCell ref="J1088:L1088"/>
    <mergeCell ref="M1088:N1088"/>
    <mergeCell ref="O1088:P1088"/>
    <mergeCell ref="Q1088:R1088"/>
    <mergeCell ref="S1088:T1088"/>
    <mergeCell ref="U1088:V1088"/>
    <mergeCell ref="W1086:X1086"/>
    <mergeCell ref="Y1086:AA1086"/>
    <mergeCell ref="J1087:L1087"/>
    <mergeCell ref="M1087:N1087"/>
    <mergeCell ref="O1087:P1087"/>
    <mergeCell ref="Q1087:R1087"/>
    <mergeCell ref="S1087:T1087"/>
    <mergeCell ref="U1087:V1087"/>
    <mergeCell ref="W1087:X1087"/>
    <mergeCell ref="Y1087:AA1087"/>
    <mergeCell ref="J1086:L1086"/>
    <mergeCell ref="M1086:N1086"/>
    <mergeCell ref="O1086:P1086"/>
    <mergeCell ref="Q1086:R1086"/>
    <mergeCell ref="S1086:T1086"/>
    <mergeCell ref="U1086:V1086"/>
    <mergeCell ref="W1084:X1084"/>
    <mergeCell ref="Y1084:AA1084"/>
    <mergeCell ref="J1085:L1085"/>
    <mergeCell ref="M1085:N1085"/>
    <mergeCell ref="O1085:P1085"/>
    <mergeCell ref="Q1085:R1085"/>
    <mergeCell ref="S1085:T1085"/>
    <mergeCell ref="U1085:V1085"/>
    <mergeCell ref="W1085:X1085"/>
    <mergeCell ref="Y1085:AA1085"/>
    <mergeCell ref="S1083:T1083"/>
    <mergeCell ref="U1083:V1083"/>
    <mergeCell ref="W1083:X1083"/>
    <mergeCell ref="Y1083:AA1083"/>
    <mergeCell ref="J1084:L1084"/>
    <mergeCell ref="M1084:N1084"/>
    <mergeCell ref="O1084:P1084"/>
    <mergeCell ref="Q1084:R1084"/>
    <mergeCell ref="S1084:T1084"/>
    <mergeCell ref="U1084:V1084"/>
    <mergeCell ref="W1082:X1082"/>
    <mergeCell ref="Y1082:AA1082"/>
    <mergeCell ref="A1083:C1093"/>
    <mergeCell ref="D1083:E1093"/>
    <mergeCell ref="H1083:I1092"/>
    <mergeCell ref="J1083:L1083"/>
    <mergeCell ref="M1083:N1083"/>
    <mergeCell ref="O1083:P1083"/>
    <mergeCell ref="Q1083:R1083"/>
    <mergeCell ref="M1082:N1082"/>
    <mergeCell ref="O1082:P1082"/>
    <mergeCell ref="Q1082:R1082"/>
    <mergeCell ref="S1082:T1082"/>
    <mergeCell ref="U1082:V1082"/>
    <mergeCell ref="O1080:P1080"/>
    <mergeCell ref="Q1080:R1080"/>
    <mergeCell ref="S1080:T1080"/>
    <mergeCell ref="U1080:V1080"/>
    <mergeCell ref="A1082:C1082"/>
    <mergeCell ref="D1082:E1082"/>
    <mergeCell ref="H1082:I1082"/>
    <mergeCell ref="J1082:L1082"/>
    <mergeCell ref="J1080:L1080"/>
    <mergeCell ref="M1080:N1080"/>
    <mergeCell ref="W1079:X1079"/>
    <mergeCell ref="Y1079:AA1079"/>
    <mergeCell ref="W1080:X1080"/>
    <mergeCell ref="Y1080:AA1080"/>
    <mergeCell ref="H1081:X1081"/>
    <mergeCell ref="Y1081:AA1081"/>
    <mergeCell ref="J1079:L1079"/>
    <mergeCell ref="M1079:N1079"/>
    <mergeCell ref="O1079:P1079"/>
    <mergeCell ref="Q1079:R1079"/>
    <mergeCell ref="S1079:T1079"/>
    <mergeCell ref="U1079:V1079"/>
    <mergeCell ref="W1077:X1077"/>
    <mergeCell ref="Y1077:AA1077"/>
    <mergeCell ref="J1078:L1078"/>
    <mergeCell ref="M1078:N1078"/>
    <mergeCell ref="O1078:P1078"/>
    <mergeCell ref="Q1078:R1078"/>
    <mergeCell ref="S1078:T1078"/>
    <mergeCell ref="U1078:V1078"/>
    <mergeCell ref="W1078:X1078"/>
    <mergeCell ref="Y1078:AA1078"/>
    <mergeCell ref="J1077:L1077"/>
    <mergeCell ref="M1077:N1077"/>
    <mergeCell ref="O1077:P1077"/>
    <mergeCell ref="Q1077:R1077"/>
    <mergeCell ref="S1077:T1077"/>
    <mergeCell ref="U1077:V1077"/>
    <mergeCell ref="W1075:X1075"/>
    <mergeCell ref="Y1075:AA1075"/>
    <mergeCell ref="J1076:L1076"/>
    <mergeCell ref="M1076:N1076"/>
    <mergeCell ref="O1076:P1076"/>
    <mergeCell ref="Q1076:R1076"/>
    <mergeCell ref="S1076:T1076"/>
    <mergeCell ref="U1076:V1076"/>
    <mergeCell ref="W1076:X1076"/>
    <mergeCell ref="Y1076:AA1076"/>
    <mergeCell ref="J1075:L1075"/>
    <mergeCell ref="M1075:N1075"/>
    <mergeCell ref="O1075:P1075"/>
    <mergeCell ref="Q1075:R1075"/>
    <mergeCell ref="S1075:T1075"/>
    <mergeCell ref="U1075:V1075"/>
    <mergeCell ref="W1073:X1073"/>
    <mergeCell ref="Y1073:AA1073"/>
    <mergeCell ref="J1074:L1074"/>
    <mergeCell ref="M1074:N1074"/>
    <mergeCell ref="O1074:P1074"/>
    <mergeCell ref="Q1074:R1074"/>
    <mergeCell ref="S1074:T1074"/>
    <mergeCell ref="U1074:V1074"/>
    <mergeCell ref="W1074:X1074"/>
    <mergeCell ref="Y1074:AA1074"/>
    <mergeCell ref="J1073:L1073"/>
    <mergeCell ref="M1073:N1073"/>
    <mergeCell ref="O1073:P1073"/>
    <mergeCell ref="Q1073:R1073"/>
    <mergeCell ref="S1073:T1073"/>
    <mergeCell ref="U1073:V1073"/>
    <mergeCell ref="W1071:X1071"/>
    <mergeCell ref="Y1071:AA1071"/>
    <mergeCell ref="J1072:L1072"/>
    <mergeCell ref="M1072:N1072"/>
    <mergeCell ref="O1072:P1072"/>
    <mergeCell ref="Q1072:R1072"/>
    <mergeCell ref="S1072:T1072"/>
    <mergeCell ref="U1072:V1072"/>
    <mergeCell ref="W1072:X1072"/>
    <mergeCell ref="Y1072:AA1072"/>
    <mergeCell ref="J1071:L1071"/>
    <mergeCell ref="M1071:N1071"/>
    <mergeCell ref="O1071:P1071"/>
    <mergeCell ref="Q1071:R1071"/>
    <mergeCell ref="S1071:T1071"/>
    <mergeCell ref="U1071:V1071"/>
    <mergeCell ref="W1069:X1069"/>
    <mergeCell ref="Y1069:AA1069"/>
    <mergeCell ref="J1070:L1070"/>
    <mergeCell ref="M1070:N1070"/>
    <mergeCell ref="O1070:P1070"/>
    <mergeCell ref="Q1070:R1070"/>
    <mergeCell ref="S1070:T1070"/>
    <mergeCell ref="U1070:V1070"/>
    <mergeCell ref="W1070:X1070"/>
    <mergeCell ref="Y1070:AA1070"/>
    <mergeCell ref="J1069:L1069"/>
    <mergeCell ref="M1069:N1069"/>
    <mergeCell ref="O1069:P1069"/>
    <mergeCell ref="Q1069:R1069"/>
    <mergeCell ref="S1069:T1069"/>
    <mergeCell ref="U1069:V1069"/>
    <mergeCell ref="W1067:X1067"/>
    <mergeCell ref="Y1067:AA1067"/>
    <mergeCell ref="J1068:L1068"/>
    <mergeCell ref="M1068:N1068"/>
    <mergeCell ref="O1068:P1068"/>
    <mergeCell ref="Q1068:R1068"/>
    <mergeCell ref="S1068:T1068"/>
    <mergeCell ref="U1068:V1068"/>
    <mergeCell ref="W1068:X1068"/>
    <mergeCell ref="Y1068:AA1068"/>
    <mergeCell ref="J1067:L1067"/>
    <mergeCell ref="M1067:N1067"/>
    <mergeCell ref="O1067:P1067"/>
    <mergeCell ref="Q1067:R1067"/>
    <mergeCell ref="S1067:T1067"/>
    <mergeCell ref="U1067:V1067"/>
    <mergeCell ref="O1066:P1066"/>
    <mergeCell ref="Q1066:R1066"/>
    <mergeCell ref="S1066:T1066"/>
    <mergeCell ref="U1066:V1066"/>
    <mergeCell ref="W1066:X1066"/>
    <mergeCell ref="Y1066:AA1066"/>
    <mergeCell ref="W1064:X1064"/>
    <mergeCell ref="Y1064:AA1064"/>
    <mergeCell ref="J1065:L1065"/>
    <mergeCell ref="M1065:N1065"/>
    <mergeCell ref="O1065:P1065"/>
    <mergeCell ref="Q1065:R1065"/>
    <mergeCell ref="S1065:T1065"/>
    <mergeCell ref="U1065:V1065"/>
    <mergeCell ref="W1065:X1065"/>
    <mergeCell ref="Y1065:AA1065"/>
    <mergeCell ref="W1062:X1062"/>
    <mergeCell ref="Y1062:AA1062"/>
    <mergeCell ref="J1063:L1063"/>
    <mergeCell ref="M1063:N1063"/>
    <mergeCell ref="O1063:P1063"/>
    <mergeCell ref="Q1063:R1063"/>
    <mergeCell ref="S1063:T1063"/>
    <mergeCell ref="U1063:V1063"/>
    <mergeCell ref="W1063:X1063"/>
    <mergeCell ref="Y1063:AA1063"/>
    <mergeCell ref="J1066:L1066"/>
    <mergeCell ref="M1066:N1066"/>
    <mergeCell ref="O1062:P1062"/>
    <mergeCell ref="Q1062:R1062"/>
    <mergeCell ref="S1062:T1062"/>
    <mergeCell ref="U1062:V1062"/>
    <mergeCell ref="O1064:P1064"/>
    <mergeCell ref="Q1064:R1064"/>
    <mergeCell ref="S1064:T1064"/>
    <mergeCell ref="U1064:V1064"/>
    <mergeCell ref="U1061:V1061"/>
    <mergeCell ref="W1061:X1061"/>
    <mergeCell ref="Y1061:AA1061"/>
    <mergeCell ref="A1062:C1081"/>
    <mergeCell ref="D1062:E1081"/>
    <mergeCell ref="H1062:I1080"/>
    <mergeCell ref="J1062:L1062"/>
    <mergeCell ref="M1062:N1062"/>
    <mergeCell ref="J1064:L1064"/>
    <mergeCell ref="M1064:N1064"/>
    <mergeCell ref="H1060:X1060"/>
    <mergeCell ref="Y1060:AA1060"/>
    <mergeCell ref="A1061:C1061"/>
    <mergeCell ref="D1061:E1061"/>
    <mergeCell ref="H1061:I1061"/>
    <mergeCell ref="J1061:L1061"/>
    <mergeCell ref="M1061:N1061"/>
    <mergeCell ref="O1061:P1061"/>
    <mergeCell ref="Q1061:R1061"/>
    <mergeCell ref="S1061:T1061"/>
    <mergeCell ref="W1058:X1058"/>
    <mergeCell ref="Y1058:AA1058"/>
    <mergeCell ref="J1059:L1059"/>
    <mergeCell ref="M1059:N1059"/>
    <mergeCell ref="O1059:P1059"/>
    <mergeCell ref="Q1059:R1059"/>
    <mergeCell ref="S1059:T1059"/>
    <mergeCell ref="U1059:V1059"/>
    <mergeCell ref="W1059:X1059"/>
    <mergeCell ref="Y1059:AA1059"/>
    <mergeCell ref="J1058:L1058"/>
    <mergeCell ref="M1058:N1058"/>
    <mergeCell ref="O1058:P1058"/>
    <mergeCell ref="Q1058:R1058"/>
    <mergeCell ref="S1058:T1058"/>
    <mergeCell ref="U1058:V1058"/>
    <mergeCell ref="W1056:X1056"/>
    <mergeCell ref="Y1056:AA1056"/>
    <mergeCell ref="J1057:L1057"/>
    <mergeCell ref="M1057:N1057"/>
    <mergeCell ref="O1057:P1057"/>
    <mergeCell ref="Q1057:R1057"/>
    <mergeCell ref="S1057:T1057"/>
    <mergeCell ref="U1057:V1057"/>
    <mergeCell ref="W1057:X1057"/>
    <mergeCell ref="Y1057:AA1057"/>
    <mergeCell ref="J1056:L1056"/>
    <mergeCell ref="M1056:N1056"/>
    <mergeCell ref="O1056:P1056"/>
    <mergeCell ref="Q1056:R1056"/>
    <mergeCell ref="S1056:T1056"/>
    <mergeCell ref="U1056:V1056"/>
    <mergeCell ref="W1054:X1054"/>
    <mergeCell ref="Y1054:AA1054"/>
    <mergeCell ref="J1055:L1055"/>
    <mergeCell ref="M1055:N1055"/>
    <mergeCell ref="O1055:P1055"/>
    <mergeCell ref="Q1055:R1055"/>
    <mergeCell ref="S1055:T1055"/>
    <mergeCell ref="U1055:V1055"/>
    <mergeCell ref="W1055:X1055"/>
    <mergeCell ref="Y1055:AA1055"/>
    <mergeCell ref="J1054:L1054"/>
    <mergeCell ref="M1054:N1054"/>
    <mergeCell ref="O1054:P1054"/>
    <mergeCell ref="Q1054:R1054"/>
    <mergeCell ref="S1054:T1054"/>
    <mergeCell ref="U1054:V1054"/>
    <mergeCell ref="W1052:X1052"/>
    <mergeCell ref="Y1052:AA1052"/>
    <mergeCell ref="J1053:L1053"/>
    <mergeCell ref="M1053:N1053"/>
    <mergeCell ref="O1053:P1053"/>
    <mergeCell ref="Q1053:R1053"/>
    <mergeCell ref="S1053:T1053"/>
    <mergeCell ref="U1053:V1053"/>
    <mergeCell ref="W1053:X1053"/>
    <mergeCell ref="Y1053:AA1053"/>
    <mergeCell ref="S1051:T1051"/>
    <mergeCell ref="U1051:V1051"/>
    <mergeCell ref="W1051:X1051"/>
    <mergeCell ref="Y1051:AA1051"/>
    <mergeCell ref="J1052:L1052"/>
    <mergeCell ref="M1052:N1052"/>
    <mergeCell ref="O1052:P1052"/>
    <mergeCell ref="Q1052:R1052"/>
    <mergeCell ref="S1052:T1052"/>
    <mergeCell ref="U1052:V1052"/>
    <mergeCell ref="W1050:X1050"/>
    <mergeCell ref="Y1050:AA1050"/>
    <mergeCell ref="A1051:C1060"/>
    <mergeCell ref="D1051:E1060"/>
    <mergeCell ref="H1051:I1059"/>
    <mergeCell ref="J1051:L1051"/>
    <mergeCell ref="M1051:N1051"/>
    <mergeCell ref="O1051:P1051"/>
    <mergeCell ref="Q1051:R1051"/>
    <mergeCell ref="M1050:N1050"/>
    <mergeCell ref="O1050:P1050"/>
    <mergeCell ref="Q1050:R1050"/>
    <mergeCell ref="S1050:T1050"/>
    <mergeCell ref="U1050:V1050"/>
    <mergeCell ref="O1048:P1048"/>
    <mergeCell ref="Q1048:R1048"/>
    <mergeCell ref="S1048:T1048"/>
    <mergeCell ref="U1048:V1048"/>
    <mergeCell ref="A1050:C1050"/>
    <mergeCell ref="D1050:E1050"/>
    <mergeCell ref="H1050:I1050"/>
    <mergeCell ref="J1050:L1050"/>
    <mergeCell ref="J1048:L1048"/>
    <mergeCell ref="M1048:N1048"/>
    <mergeCell ref="W1047:X1047"/>
    <mergeCell ref="Y1047:AA1047"/>
    <mergeCell ref="W1048:X1048"/>
    <mergeCell ref="Y1048:AA1048"/>
    <mergeCell ref="H1049:X1049"/>
    <mergeCell ref="Y1049:AA1049"/>
    <mergeCell ref="J1047:L1047"/>
    <mergeCell ref="M1047:N1047"/>
    <mergeCell ref="O1047:P1047"/>
    <mergeCell ref="Q1047:R1047"/>
    <mergeCell ref="S1047:T1047"/>
    <mergeCell ref="U1047:V1047"/>
    <mergeCell ref="W1045:X1045"/>
    <mergeCell ref="Y1045:AA1045"/>
    <mergeCell ref="J1046:L1046"/>
    <mergeCell ref="M1046:N1046"/>
    <mergeCell ref="O1046:P1046"/>
    <mergeCell ref="Q1046:R1046"/>
    <mergeCell ref="S1046:T1046"/>
    <mergeCell ref="U1046:V1046"/>
    <mergeCell ref="W1046:X1046"/>
    <mergeCell ref="Y1046:AA1046"/>
    <mergeCell ref="J1045:L1045"/>
    <mergeCell ref="M1045:N1045"/>
    <mergeCell ref="O1045:P1045"/>
    <mergeCell ref="Q1045:R1045"/>
    <mergeCell ref="S1045:T1045"/>
    <mergeCell ref="U1045:V1045"/>
    <mergeCell ref="W1043:X1043"/>
    <mergeCell ref="Y1043:AA1043"/>
    <mergeCell ref="J1044:L1044"/>
    <mergeCell ref="M1044:N1044"/>
    <mergeCell ref="O1044:P1044"/>
    <mergeCell ref="Q1044:R1044"/>
    <mergeCell ref="S1044:T1044"/>
    <mergeCell ref="U1044:V1044"/>
    <mergeCell ref="W1044:X1044"/>
    <mergeCell ref="Y1044:AA1044"/>
    <mergeCell ref="J1043:L1043"/>
    <mergeCell ref="M1043:N1043"/>
    <mergeCell ref="O1043:P1043"/>
    <mergeCell ref="Q1043:R1043"/>
    <mergeCell ref="S1043:T1043"/>
    <mergeCell ref="U1043:V1043"/>
    <mergeCell ref="W1041:X1041"/>
    <mergeCell ref="Y1041:AA1041"/>
    <mergeCell ref="J1042:L1042"/>
    <mergeCell ref="M1042:N1042"/>
    <mergeCell ref="O1042:P1042"/>
    <mergeCell ref="Q1042:R1042"/>
    <mergeCell ref="S1042:T1042"/>
    <mergeCell ref="U1042:V1042"/>
    <mergeCell ref="W1042:X1042"/>
    <mergeCell ref="Y1042:AA1042"/>
    <mergeCell ref="J1041:L1041"/>
    <mergeCell ref="M1041:N1041"/>
    <mergeCell ref="O1041:P1041"/>
    <mergeCell ref="Q1041:R1041"/>
    <mergeCell ref="S1041:T1041"/>
    <mergeCell ref="U1041:V1041"/>
    <mergeCell ref="W1039:X1039"/>
    <mergeCell ref="Y1039:AA1039"/>
    <mergeCell ref="J1040:L1040"/>
    <mergeCell ref="M1040:N1040"/>
    <mergeCell ref="O1040:P1040"/>
    <mergeCell ref="Q1040:R1040"/>
    <mergeCell ref="S1040:T1040"/>
    <mergeCell ref="U1040:V1040"/>
    <mergeCell ref="W1040:X1040"/>
    <mergeCell ref="Y1040:AA1040"/>
    <mergeCell ref="S1038:T1038"/>
    <mergeCell ref="U1038:V1038"/>
    <mergeCell ref="W1038:X1038"/>
    <mergeCell ref="Y1038:AA1038"/>
    <mergeCell ref="J1039:L1039"/>
    <mergeCell ref="M1039:N1039"/>
    <mergeCell ref="O1039:P1039"/>
    <mergeCell ref="Q1039:R1039"/>
    <mergeCell ref="S1039:T1039"/>
    <mergeCell ref="U1039:V1039"/>
    <mergeCell ref="W1037:X1037"/>
    <mergeCell ref="Y1037:AA1037"/>
    <mergeCell ref="A1038:C1049"/>
    <mergeCell ref="D1038:E1049"/>
    <mergeCell ref="H1038:I1048"/>
    <mergeCell ref="J1038:L1038"/>
    <mergeCell ref="M1038:N1038"/>
    <mergeCell ref="O1038:P1038"/>
    <mergeCell ref="Q1038:R1038"/>
    <mergeCell ref="M1037:N1037"/>
    <mergeCell ref="O1037:P1037"/>
    <mergeCell ref="Q1037:R1037"/>
    <mergeCell ref="S1037:T1037"/>
    <mergeCell ref="U1037:V1037"/>
    <mergeCell ref="O1035:P1035"/>
    <mergeCell ref="Q1035:R1035"/>
    <mergeCell ref="S1035:T1035"/>
    <mergeCell ref="U1035:V1035"/>
    <mergeCell ref="W1035:X1035"/>
    <mergeCell ref="Y1035:AA1035"/>
    <mergeCell ref="H1036:X1036"/>
    <mergeCell ref="Y1036:AA1036"/>
    <mergeCell ref="A1037:C1037"/>
    <mergeCell ref="D1037:E1037"/>
    <mergeCell ref="H1037:I1037"/>
    <mergeCell ref="J1037:L1037"/>
    <mergeCell ref="J1035:L1035"/>
    <mergeCell ref="M1035:N1035"/>
    <mergeCell ref="W1033:X1033"/>
    <mergeCell ref="Y1033:AA1033"/>
    <mergeCell ref="J1034:L1034"/>
    <mergeCell ref="M1034:N1034"/>
    <mergeCell ref="O1034:P1034"/>
    <mergeCell ref="Q1034:R1034"/>
    <mergeCell ref="S1034:T1034"/>
    <mergeCell ref="U1034:V1034"/>
    <mergeCell ref="W1034:X1034"/>
    <mergeCell ref="Y1034:AA1034"/>
    <mergeCell ref="J1033:L1033"/>
    <mergeCell ref="M1033:N1033"/>
    <mergeCell ref="O1033:P1033"/>
    <mergeCell ref="Q1033:R1033"/>
    <mergeCell ref="S1033:T1033"/>
    <mergeCell ref="U1033:V1033"/>
    <mergeCell ref="W1031:X1031"/>
    <mergeCell ref="Y1031:AA1031"/>
    <mergeCell ref="J1032:L1032"/>
    <mergeCell ref="M1032:N1032"/>
    <mergeCell ref="O1032:P1032"/>
    <mergeCell ref="Q1032:R1032"/>
    <mergeCell ref="S1032:T1032"/>
    <mergeCell ref="U1032:V1032"/>
    <mergeCell ref="W1032:X1032"/>
    <mergeCell ref="Y1032:AA1032"/>
    <mergeCell ref="J1031:L1031"/>
    <mergeCell ref="M1031:N1031"/>
    <mergeCell ref="O1031:P1031"/>
    <mergeCell ref="Q1031:R1031"/>
    <mergeCell ref="S1031:T1031"/>
    <mergeCell ref="U1031:V1031"/>
    <mergeCell ref="W1029:X1029"/>
    <mergeCell ref="Y1029:AA1029"/>
    <mergeCell ref="J1030:L1030"/>
    <mergeCell ref="M1030:N1030"/>
    <mergeCell ref="O1030:P1030"/>
    <mergeCell ref="Q1030:R1030"/>
    <mergeCell ref="S1030:T1030"/>
    <mergeCell ref="U1030:V1030"/>
    <mergeCell ref="W1030:X1030"/>
    <mergeCell ref="Y1030:AA1030"/>
    <mergeCell ref="J1029:L1029"/>
    <mergeCell ref="M1029:N1029"/>
    <mergeCell ref="O1029:P1029"/>
    <mergeCell ref="Q1029:R1029"/>
    <mergeCell ref="S1029:T1029"/>
    <mergeCell ref="U1029:V1029"/>
    <mergeCell ref="W1027:X1027"/>
    <mergeCell ref="Y1027:AA1027"/>
    <mergeCell ref="J1028:L1028"/>
    <mergeCell ref="M1028:N1028"/>
    <mergeCell ref="O1028:P1028"/>
    <mergeCell ref="Q1028:R1028"/>
    <mergeCell ref="S1028:T1028"/>
    <mergeCell ref="U1028:V1028"/>
    <mergeCell ref="W1028:X1028"/>
    <mergeCell ref="Y1028:AA1028"/>
    <mergeCell ref="J1027:L1027"/>
    <mergeCell ref="M1027:N1027"/>
    <mergeCell ref="O1027:P1027"/>
    <mergeCell ref="Q1027:R1027"/>
    <mergeCell ref="S1027:T1027"/>
    <mergeCell ref="U1027:V1027"/>
    <mergeCell ref="W1025:X1025"/>
    <mergeCell ref="Y1025:AA1025"/>
    <mergeCell ref="J1026:L1026"/>
    <mergeCell ref="M1026:N1026"/>
    <mergeCell ref="O1026:P1026"/>
    <mergeCell ref="Q1026:R1026"/>
    <mergeCell ref="S1026:T1026"/>
    <mergeCell ref="U1026:V1026"/>
    <mergeCell ref="W1026:X1026"/>
    <mergeCell ref="Y1026:AA1026"/>
    <mergeCell ref="J1025:L1025"/>
    <mergeCell ref="M1025:N1025"/>
    <mergeCell ref="O1025:P1025"/>
    <mergeCell ref="Q1025:R1025"/>
    <mergeCell ref="S1025:T1025"/>
    <mergeCell ref="U1025:V1025"/>
    <mergeCell ref="W1023:X1023"/>
    <mergeCell ref="Y1023:AA1023"/>
    <mergeCell ref="J1024:L1024"/>
    <mergeCell ref="M1024:N1024"/>
    <mergeCell ref="O1024:P1024"/>
    <mergeCell ref="Q1024:R1024"/>
    <mergeCell ref="S1024:T1024"/>
    <mergeCell ref="U1024:V1024"/>
    <mergeCell ref="W1024:X1024"/>
    <mergeCell ref="Y1024:AA1024"/>
    <mergeCell ref="J1023:L1023"/>
    <mergeCell ref="M1023:N1023"/>
    <mergeCell ref="O1023:P1023"/>
    <mergeCell ref="Q1023:R1023"/>
    <mergeCell ref="S1023:T1023"/>
    <mergeCell ref="U1023:V1023"/>
    <mergeCell ref="W1021:X1021"/>
    <mergeCell ref="Y1021:AA1021"/>
    <mergeCell ref="J1022:L1022"/>
    <mergeCell ref="M1022:N1022"/>
    <mergeCell ref="O1022:P1022"/>
    <mergeCell ref="Q1022:R1022"/>
    <mergeCell ref="S1022:T1022"/>
    <mergeCell ref="U1022:V1022"/>
    <mergeCell ref="W1022:X1022"/>
    <mergeCell ref="Y1022:AA1022"/>
    <mergeCell ref="J1021:L1021"/>
    <mergeCell ref="M1021:N1021"/>
    <mergeCell ref="O1021:P1021"/>
    <mergeCell ref="Q1021:R1021"/>
    <mergeCell ref="S1021:T1021"/>
    <mergeCell ref="U1021:V1021"/>
    <mergeCell ref="W1019:X1019"/>
    <mergeCell ref="Y1019:AA1019"/>
    <mergeCell ref="J1020:L1020"/>
    <mergeCell ref="M1020:N1020"/>
    <mergeCell ref="O1020:P1020"/>
    <mergeCell ref="Q1020:R1020"/>
    <mergeCell ref="S1020:T1020"/>
    <mergeCell ref="U1020:V1020"/>
    <mergeCell ref="W1020:X1020"/>
    <mergeCell ref="Y1020:AA1020"/>
    <mergeCell ref="J1019:L1019"/>
    <mergeCell ref="M1019:N1019"/>
    <mergeCell ref="O1019:P1019"/>
    <mergeCell ref="Q1019:R1019"/>
    <mergeCell ref="S1019:T1019"/>
    <mergeCell ref="U1019:V1019"/>
    <mergeCell ref="W1017:X1017"/>
    <mergeCell ref="Y1017:AA1017"/>
    <mergeCell ref="J1018:L1018"/>
    <mergeCell ref="M1018:N1018"/>
    <mergeCell ref="O1018:P1018"/>
    <mergeCell ref="Q1018:R1018"/>
    <mergeCell ref="S1018:T1018"/>
    <mergeCell ref="U1018:V1018"/>
    <mergeCell ref="W1018:X1018"/>
    <mergeCell ref="Y1018:AA1018"/>
    <mergeCell ref="J1017:L1017"/>
    <mergeCell ref="M1017:N1017"/>
    <mergeCell ref="O1017:P1017"/>
    <mergeCell ref="Q1017:R1017"/>
    <mergeCell ref="S1017:T1017"/>
    <mergeCell ref="U1017:V1017"/>
    <mergeCell ref="W1015:X1015"/>
    <mergeCell ref="Y1015:AA1015"/>
    <mergeCell ref="J1016:L1016"/>
    <mergeCell ref="M1016:N1016"/>
    <mergeCell ref="O1016:P1016"/>
    <mergeCell ref="Q1016:R1016"/>
    <mergeCell ref="S1016:T1016"/>
    <mergeCell ref="U1016:V1016"/>
    <mergeCell ref="W1016:X1016"/>
    <mergeCell ref="Y1016:AA1016"/>
    <mergeCell ref="J1015:L1015"/>
    <mergeCell ref="M1015:N1015"/>
    <mergeCell ref="O1015:P1015"/>
    <mergeCell ref="Q1015:R1015"/>
    <mergeCell ref="S1015:T1015"/>
    <mergeCell ref="U1015:V1015"/>
    <mergeCell ref="O1014:P1014"/>
    <mergeCell ref="Q1014:R1014"/>
    <mergeCell ref="S1014:T1014"/>
    <mergeCell ref="U1014:V1014"/>
    <mergeCell ref="W1014:X1014"/>
    <mergeCell ref="Y1014:AA1014"/>
    <mergeCell ref="O1013:P1013"/>
    <mergeCell ref="Q1013:R1013"/>
    <mergeCell ref="S1013:T1013"/>
    <mergeCell ref="U1013:V1013"/>
    <mergeCell ref="W1013:X1013"/>
    <mergeCell ref="Y1013:AA1013"/>
    <mergeCell ref="O1012:P1012"/>
    <mergeCell ref="Q1012:R1012"/>
    <mergeCell ref="S1012:T1012"/>
    <mergeCell ref="U1012:V1012"/>
    <mergeCell ref="W1012:X1012"/>
    <mergeCell ref="Y1012:AA1012"/>
    <mergeCell ref="A1012:C1036"/>
    <mergeCell ref="D1012:E1036"/>
    <mergeCell ref="H1012:I1035"/>
    <mergeCell ref="J1012:L1012"/>
    <mergeCell ref="F1012:G1036"/>
    <mergeCell ref="M1012:N1012"/>
    <mergeCell ref="J1013:L1013"/>
    <mergeCell ref="M1013:N1013"/>
    <mergeCell ref="J1014:L1014"/>
    <mergeCell ref="M1014:N1014"/>
    <mergeCell ref="Q1011:R1011"/>
    <mergeCell ref="F1011:G1011"/>
    <mergeCell ref="S1011:T1011"/>
    <mergeCell ref="U1011:V1011"/>
    <mergeCell ref="W1011:X1011"/>
    <mergeCell ref="Y1011:AA1011"/>
    <mergeCell ref="W1009:X1009"/>
    <mergeCell ref="Y1009:AA1009"/>
    <mergeCell ref="H1010:X1010"/>
    <mergeCell ref="Y1010:AA1010"/>
    <mergeCell ref="A1011:C1011"/>
    <mergeCell ref="D1011:E1011"/>
    <mergeCell ref="H1011:I1011"/>
    <mergeCell ref="J1011:L1011"/>
    <mergeCell ref="M1011:N1011"/>
    <mergeCell ref="O1011:P1011"/>
    <mergeCell ref="J1009:L1009"/>
    <mergeCell ref="M1009:N1009"/>
    <mergeCell ref="O1009:P1009"/>
    <mergeCell ref="Q1009:R1009"/>
    <mergeCell ref="S1009:T1009"/>
    <mergeCell ref="U1009:V1009"/>
    <mergeCell ref="W1007:X1007"/>
    <mergeCell ref="Y1007:AA1007"/>
    <mergeCell ref="J1008:L1008"/>
    <mergeCell ref="M1008:N1008"/>
    <mergeCell ref="O1008:P1008"/>
    <mergeCell ref="Q1008:R1008"/>
    <mergeCell ref="S1008:T1008"/>
    <mergeCell ref="U1008:V1008"/>
    <mergeCell ref="W1008:X1008"/>
    <mergeCell ref="Y1008:AA1008"/>
    <mergeCell ref="J1007:L1007"/>
    <mergeCell ref="M1007:N1007"/>
    <mergeCell ref="O1007:P1007"/>
    <mergeCell ref="Q1007:R1007"/>
    <mergeCell ref="S1007:T1007"/>
    <mergeCell ref="U1007:V1007"/>
    <mergeCell ref="W1005:X1005"/>
    <mergeCell ref="Y1005:AA1005"/>
    <mergeCell ref="J1006:L1006"/>
    <mergeCell ref="M1006:N1006"/>
    <mergeCell ref="O1006:P1006"/>
    <mergeCell ref="Q1006:R1006"/>
    <mergeCell ref="S1006:T1006"/>
    <mergeCell ref="U1006:V1006"/>
    <mergeCell ref="W1006:X1006"/>
    <mergeCell ref="Y1006:AA1006"/>
    <mergeCell ref="J1005:L1005"/>
    <mergeCell ref="M1005:N1005"/>
    <mergeCell ref="O1005:P1005"/>
    <mergeCell ref="Q1005:R1005"/>
    <mergeCell ref="S1005:T1005"/>
    <mergeCell ref="U1005:V1005"/>
    <mergeCell ref="W1003:X1003"/>
    <mergeCell ref="Y1003:AA1003"/>
    <mergeCell ref="J1004:L1004"/>
    <mergeCell ref="M1004:N1004"/>
    <mergeCell ref="O1004:P1004"/>
    <mergeCell ref="Q1004:R1004"/>
    <mergeCell ref="S1004:T1004"/>
    <mergeCell ref="U1004:V1004"/>
    <mergeCell ref="W1004:X1004"/>
    <mergeCell ref="Y1004:AA1004"/>
    <mergeCell ref="J1003:L1003"/>
    <mergeCell ref="M1003:N1003"/>
    <mergeCell ref="O1003:P1003"/>
    <mergeCell ref="Q1003:R1003"/>
    <mergeCell ref="S1003:T1003"/>
    <mergeCell ref="U1003:V1003"/>
    <mergeCell ref="W1001:X1001"/>
    <mergeCell ref="Y1001:AA1001"/>
    <mergeCell ref="J1002:L1002"/>
    <mergeCell ref="M1002:N1002"/>
    <mergeCell ref="O1002:P1002"/>
    <mergeCell ref="Q1002:R1002"/>
    <mergeCell ref="S1002:T1002"/>
    <mergeCell ref="U1002:V1002"/>
    <mergeCell ref="W1002:X1002"/>
    <mergeCell ref="Y1002:AA1002"/>
    <mergeCell ref="S1000:T1000"/>
    <mergeCell ref="U1000:V1000"/>
    <mergeCell ref="W1000:X1000"/>
    <mergeCell ref="Y1000:AA1000"/>
    <mergeCell ref="J1001:L1001"/>
    <mergeCell ref="M1001:N1001"/>
    <mergeCell ref="O1001:P1001"/>
    <mergeCell ref="Q1001:R1001"/>
    <mergeCell ref="S1001:T1001"/>
    <mergeCell ref="U1001:V1001"/>
    <mergeCell ref="W999:X999"/>
    <mergeCell ref="Y999:AA999"/>
    <mergeCell ref="A1000:C1010"/>
    <mergeCell ref="D1000:E1010"/>
    <mergeCell ref="H1000:I1009"/>
    <mergeCell ref="J1000:L1000"/>
    <mergeCell ref="M1000:N1000"/>
    <mergeCell ref="O1000:P1000"/>
    <mergeCell ref="Q1000:R1000"/>
    <mergeCell ref="M999:N999"/>
    <mergeCell ref="O999:P999"/>
    <mergeCell ref="Q999:R999"/>
    <mergeCell ref="S999:T999"/>
    <mergeCell ref="U999:V999"/>
    <mergeCell ref="O997:P997"/>
    <mergeCell ref="Q997:R997"/>
    <mergeCell ref="S997:T997"/>
    <mergeCell ref="U997:V997"/>
    <mergeCell ref="W997:X997"/>
    <mergeCell ref="Y997:AA997"/>
    <mergeCell ref="H998:X998"/>
    <mergeCell ref="Y998:AA998"/>
    <mergeCell ref="A999:C999"/>
    <mergeCell ref="D999:E999"/>
    <mergeCell ref="H999:I999"/>
    <mergeCell ref="J999:L999"/>
    <mergeCell ref="J997:L997"/>
    <mergeCell ref="M997:N997"/>
    <mergeCell ref="W995:X995"/>
    <mergeCell ref="Y995:AA995"/>
    <mergeCell ref="J996:L996"/>
    <mergeCell ref="M996:N996"/>
    <mergeCell ref="O996:P996"/>
    <mergeCell ref="Q996:R996"/>
    <mergeCell ref="S996:T996"/>
    <mergeCell ref="U996:V996"/>
    <mergeCell ref="W996:X996"/>
    <mergeCell ref="Y996:AA996"/>
    <mergeCell ref="J995:L995"/>
    <mergeCell ref="M995:N995"/>
    <mergeCell ref="O995:P995"/>
    <mergeCell ref="Q995:R995"/>
    <mergeCell ref="S995:T995"/>
    <mergeCell ref="U995:V995"/>
    <mergeCell ref="W993:X993"/>
    <mergeCell ref="Y993:AA993"/>
    <mergeCell ref="J994:L994"/>
    <mergeCell ref="M994:N994"/>
    <mergeCell ref="O994:P994"/>
    <mergeCell ref="Q994:R994"/>
    <mergeCell ref="S994:T994"/>
    <mergeCell ref="U994:V994"/>
    <mergeCell ref="W994:X994"/>
    <mergeCell ref="Y994:AA994"/>
    <mergeCell ref="J993:L993"/>
    <mergeCell ref="M993:N993"/>
    <mergeCell ref="O993:P993"/>
    <mergeCell ref="Q993:R993"/>
    <mergeCell ref="S993:T993"/>
    <mergeCell ref="U993:V993"/>
    <mergeCell ref="W991:X991"/>
    <mergeCell ref="Y991:AA991"/>
    <mergeCell ref="J992:L992"/>
    <mergeCell ref="M992:N992"/>
    <mergeCell ref="O992:P992"/>
    <mergeCell ref="Q992:R992"/>
    <mergeCell ref="S992:T992"/>
    <mergeCell ref="U992:V992"/>
    <mergeCell ref="W992:X992"/>
    <mergeCell ref="Y992:AA992"/>
    <mergeCell ref="J991:L991"/>
    <mergeCell ref="M991:N991"/>
    <mergeCell ref="O991:P991"/>
    <mergeCell ref="Q991:R991"/>
    <mergeCell ref="S991:T991"/>
    <mergeCell ref="U991:V991"/>
    <mergeCell ref="W989:X989"/>
    <mergeCell ref="Y989:AA989"/>
    <mergeCell ref="J990:L990"/>
    <mergeCell ref="M990:N990"/>
    <mergeCell ref="O990:P990"/>
    <mergeCell ref="Q990:R990"/>
    <mergeCell ref="S990:T990"/>
    <mergeCell ref="U990:V990"/>
    <mergeCell ref="W990:X990"/>
    <mergeCell ref="Y990:AA990"/>
    <mergeCell ref="J989:L989"/>
    <mergeCell ref="M989:N989"/>
    <mergeCell ref="O989:P989"/>
    <mergeCell ref="Q989:R989"/>
    <mergeCell ref="S989:T989"/>
    <mergeCell ref="U989:V989"/>
    <mergeCell ref="W987:X987"/>
    <mergeCell ref="Y987:AA987"/>
    <mergeCell ref="J988:L988"/>
    <mergeCell ref="M988:N988"/>
    <mergeCell ref="O988:P988"/>
    <mergeCell ref="Q988:R988"/>
    <mergeCell ref="S988:T988"/>
    <mergeCell ref="U988:V988"/>
    <mergeCell ref="W988:X988"/>
    <mergeCell ref="Y988:AA988"/>
    <mergeCell ref="J987:L987"/>
    <mergeCell ref="M987:N987"/>
    <mergeCell ref="O987:P987"/>
    <mergeCell ref="Q987:R987"/>
    <mergeCell ref="S987:T987"/>
    <mergeCell ref="U987:V987"/>
    <mergeCell ref="W985:X985"/>
    <mergeCell ref="Y985:AA985"/>
    <mergeCell ref="J986:L986"/>
    <mergeCell ref="M986:N986"/>
    <mergeCell ref="O986:P986"/>
    <mergeCell ref="Q986:R986"/>
    <mergeCell ref="S986:T986"/>
    <mergeCell ref="U986:V986"/>
    <mergeCell ref="W986:X986"/>
    <mergeCell ref="Y986:AA986"/>
    <mergeCell ref="J985:L985"/>
    <mergeCell ref="M985:N985"/>
    <mergeCell ref="O985:P985"/>
    <mergeCell ref="Q985:R985"/>
    <mergeCell ref="S985:T985"/>
    <mergeCell ref="U985:V985"/>
    <mergeCell ref="Q984:R984"/>
    <mergeCell ref="S984:T984"/>
    <mergeCell ref="O983:P983"/>
    <mergeCell ref="U984:V984"/>
    <mergeCell ref="W984:X984"/>
    <mergeCell ref="Y984:AA984"/>
    <mergeCell ref="U983:V983"/>
    <mergeCell ref="W983:X983"/>
    <mergeCell ref="W981:X981"/>
    <mergeCell ref="Y983:AA983"/>
    <mergeCell ref="A984:C998"/>
    <mergeCell ref="D984:E998"/>
    <mergeCell ref="H984:I997"/>
    <mergeCell ref="J984:L984"/>
    <mergeCell ref="M984:N984"/>
    <mergeCell ref="O984:P984"/>
    <mergeCell ref="Y981:AA981"/>
    <mergeCell ref="H982:X982"/>
    <mergeCell ref="Y982:AA982"/>
    <mergeCell ref="A983:C983"/>
    <mergeCell ref="D983:E983"/>
    <mergeCell ref="H983:I983"/>
    <mergeCell ref="J983:L983"/>
    <mergeCell ref="M983:N983"/>
    <mergeCell ref="Q983:R983"/>
    <mergeCell ref="S983:T983"/>
    <mergeCell ref="J981:L981"/>
    <mergeCell ref="M981:N981"/>
    <mergeCell ref="O981:P981"/>
    <mergeCell ref="Q981:R981"/>
    <mergeCell ref="S981:T981"/>
    <mergeCell ref="U981:V981"/>
    <mergeCell ref="W979:X979"/>
    <mergeCell ref="Y979:AA979"/>
    <mergeCell ref="J980:L980"/>
    <mergeCell ref="M980:N980"/>
    <mergeCell ref="O980:P980"/>
    <mergeCell ref="Q980:R980"/>
    <mergeCell ref="S980:T980"/>
    <mergeCell ref="U980:V980"/>
    <mergeCell ref="W980:X980"/>
    <mergeCell ref="Y980:AA980"/>
    <mergeCell ref="J979:L979"/>
    <mergeCell ref="M979:N979"/>
    <mergeCell ref="O979:P979"/>
    <mergeCell ref="Q979:R979"/>
    <mergeCell ref="S979:T979"/>
    <mergeCell ref="U979:V979"/>
    <mergeCell ref="W977:X977"/>
    <mergeCell ref="Y977:AA977"/>
    <mergeCell ref="J978:L978"/>
    <mergeCell ref="M978:N978"/>
    <mergeCell ref="O978:P978"/>
    <mergeCell ref="Q978:R978"/>
    <mergeCell ref="S978:T978"/>
    <mergeCell ref="U978:V978"/>
    <mergeCell ref="W978:X978"/>
    <mergeCell ref="Y978:AA978"/>
    <mergeCell ref="J977:L977"/>
    <mergeCell ref="M977:N977"/>
    <mergeCell ref="O977:P977"/>
    <mergeCell ref="Q977:R977"/>
    <mergeCell ref="S977:T977"/>
    <mergeCell ref="U977:V977"/>
    <mergeCell ref="W975:X975"/>
    <mergeCell ref="Y975:AA975"/>
    <mergeCell ref="J976:L976"/>
    <mergeCell ref="M976:N976"/>
    <mergeCell ref="O976:P976"/>
    <mergeCell ref="Q976:R976"/>
    <mergeCell ref="S976:T976"/>
    <mergeCell ref="U976:V976"/>
    <mergeCell ref="W976:X976"/>
    <mergeCell ref="Y976:AA976"/>
    <mergeCell ref="J975:L975"/>
    <mergeCell ref="M975:N975"/>
    <mergeCell ref="O975:P975"/>
    <mergeCell ref="Q975:R975"/>
    <mergeCell ref="S975:T975"/>
    <mergeCell ref="U975:V975"/>
    <mergeCell ref="W973:X973"/>
    <mergeCell ref="Y973:AA973"/>
    <mergeCell ref="J974:L974"/>
    <mergeCell ref="M974:N974"/>
    <mergeCell ref="O974:P974"/>
    <mergeCell ref="Q974:R974"/>
    <mergeCell ref="S974:T974"/>
    <mergeCell ref="U974:V974"/>
    <mergeCell ref="W974:X974"/>
    <mergeCell ref="Y974:AA974"/>
    <mergeCell ref="J973:L973"/>
    <mergeCell ref="M973:N973"/>
    <mergeCell ref="O973:P973"/>
    <mergeCell ref="Q973:R973"/>
    <mergeCell ref="S973:T973"/>
    <mergeCell ref="U973:V973"/>
    <mergeCell ref="W971:X971"/>
    <mergeCell ref="Y971:AA971"/>
    <mergeCell ref="J972:L972"/>
    <mergeCell ref="M972:N972"/>
    <mergeCell ref="O972:P972"/>
    <mergeCell ref="Q972:R972"/>
    <mergeCell ref="S972:T972"/>
    <mergeCell ref="U972:V972"/>
    <mergeCell ref="W972:X972"/>
    <mergeCell ref="Y972:AA972"/>
    <mergeCell ref="S970:T970"/>
    <mergeCell ref="U970:V970"/>
    <mergeCell ref="W970:X970"/>
    <mergeCell ref="Y970:AA970"/>
    <mergeCell ref="J971:L971"/>
    <mergeCell ref="M971:N971"/>
    <mergeCell ref="O971:P971"/>
    <mergeCell ref="Q971:R971"/>
    <mergeCell ref="S971:T971"/>
    <mergeCell ref="U971:V971"/>
    <mergeCell ref="W969:X969"/>
    <mergeCell ref="Y969:AA969"/>
    <mergeCell ref="A970:C982"/>
    <mergeCell ref="D970:E982"/>
    <mergeCell ref="H970:I981"/>
    <mergeCell ref="J970:L970"/>
    <mergeCell ref="M970:N970"/>
    <mergeCell ref="O970:P970"/>
    <mergeCell ref="Q970:R970"/>
    <mergeCell ref="M969:N969"/>
    <mergeCell ref="O969:P969"/>
    <mergeCell ref="Q969:R969"/>
    <mergeCell ref="S969:T969"/>
    <mergeCell ref="U969:V969"/>
    <mergeCell ref="O967:P967"/>
    <mergeCell ref="Q967:R967"/>
    <mergeCell ref="S967:T967"/>
    <mergeCell ref="U967:V967"/>
    <mergeCell ref="A969:C969"/>
    <mergeCell ref="D969:E969"/>
    <mergeCell ref="H969:I969"/>
    <mergeCell ref="J969:L969"/>
    <mergeCell ref="J967:L967"/>
    <mergeCell ref="M967:N967"/>
    <mergeCell ref="W966:X966"/>
    <mergeCell ref="Y966:AA966"/>
    <mergeCell ref="W967:X967"/>
    <mergeCell ref="Y967:AA967"/>
    <mergeCell ref="H968:X968"/>
    <mergeCell ref="Y968:AA968"/>
    <mergeCell ref="J966:L966"/>
    <mergeCell ref="M966:N966"/>
    <mergeCell ref="O966:P966"/>
    <mergeCell ref="Q966:R966"/>
    <mergeCell ref="S966:T966"/>
    <mergeCell ref="U966:V966"/>
    <mergeCell ref="W964:X964"/>
    <mergeCell ref="Y964:AA964"/>
    <mergeCell ref="J965:L965"/>
    <mergeCell ref="M965:N965"/>
    <mergeCell ref="O965:P965"/>
    <mergeCell ref="Q965:R965"/>
    <mergeCell ref="S965:T965"/>
    <mergeCell ref="U965:V965"/>
    <mergeCell ref="W965:X965"/>
    <mergeCell ref="Y965:AA965"/>
    <mergeCell ref="J964:L964"/>
    <mergeCell ref="M964:N964"/>
    <mergeCell ref="O964:P964"/>
    <mergeCell ref="Q964:R964"/>
    <mergeCell ref="S964:T964"/>
    <mergeCell ref="U964:V964"/>
    <mergeCell ref="W962:X962"/>
    <mergeCell ref="Y962:AA962"/>
    <mergeCell ref="J963:L963"/>
    <mergeCell ref="M963:N963"/>
    <mergeCell ref="O963:P963"/>
    <mergeCell ref="Q963:R963"/>
    <mergeCell ref="S963:T963"/>
    <mergeCell ref="U963:V963"/>
    <mergeCell ref="W963:X963"/>
    <mergeCell ref="Y963:AA963"/>
    <mergeCell ref="J962:L962"/>
    <mergeCell ref="M962:N962"/>
    <mergeCell ref="O962:P962"/>
    <mergeCell ref="Q962:R962"/>
    <mergeCell ref="S962:T962"/>
    <mergeCell ref="U962:V962"/>
    <mergeCell ref="W960:X960"/>
    <mergeCell ref="Y960:AA960"/>
    <mergeCell ref="J961:L961"/>
    <mergeCell ref="M961:N961"/>
    <mergeCell ref="O961:P961"/>
    <mergeCell ref="Q961:R961"/>
    <mergeCell ref="S961:T961"/>
    <mergeCell ref="U961:V961"/>
    <mergeCell ref="W961:X961"/>
    <mergeCell ref="Y961:AA961"/>
    <mergeCell ref="J960:L960"/>
    <mergeCell ref="M960:N960"/>
    <mergeCell ref="O960:P960"/>
    <mergeCell ref="Q960:R960"/>
    <mergeCell ref="S960:T960"/>
    <mergeCell ref="U960:V960"/>
    <mergeCell ref="W958:X958"/>
    <mergeCell ref="Y958:AA958"/>
    <mergeCell ref="J959:L959"/>
    <mergeCell ref="M959:N959"/>
    <mergeCell ref="O959:P959"/>
    <mergeCell ref="Q959:R959"/>
    <mergeCell ref="S959:T959"/>
    <mergeCell ref="U959:V959"/>
    <mergeCell ref="W959:X959"/>
    <mergeCell ref="Y959:AA959"/>
    <mergeCell ref="S957:T957"/>
    <mergeCell ref="U957:V957"/>
    <mergeCell ref="W957:X957"/>
    <mergeCell ref="Y957:AA957"/>
    <mergeCell ref="J958:L958"/>
    <mergeCell ref="M958:N958"/>
    <mergeCell ref="O958:P958"/>
    <mergeCell ref="Q958:R958"/>
    <mergeCell ref="S958:T958"/>
    <mergeCell ref="U958:V958"/>
    <mergeCell ref="W956:X956"/>
    <mergeCell ref="Y956:AA956"/>
    <mergeCell ref="A957:C968"/>
    <mergeCell ref="D957:E968"/>
    <mergeCell ref="H957:I967"/>
    <mergeCell ref="J957:L957"/>
    <mergeCell ref="M957:N957"/>
    <mergeCell ref="O957:P957"/>
    <mergeCell ref="Q957:R957"/>
    <mergeCell ref="M956:N956"/>
    <mergeCell ref="O956:P956"/>
    <mergeCell ref="Q956:R956"/>
    <mergeCell ref="S956:T956"/>
    <mergeCell ref="U956:V956"/>
    <mergeCell ref="O954:P954"/>
    <mergeCell ref="Q954:R954"/>
    <mergeCell ref="S954:T954"/>
    <mergeCell ref="U954:V954"/>
    <mergeCell ref="W954:X954"/>
    <mergeCell ref="Y954:AA954"/>
    <mergeCell ref="H955:X955"/>
    <mergeCell ref="Y955:AA955"/>
    <mergeCell ref="A956:C956"/>
    <mergeCell ref="D956:E956"/>
    <mergeCell ref="H956:I956"/>
    <mergeCell ref="J956:L956"/>
    <mergeCell ref="J954:L954"/>
    <mergeCell ref="M954:N954"/>
    <mergeCell ref="W952:X952"/>
    <mergeCell ref="Y952:AA952"/>
    <mergeCell ref="J953:L953"/>
    <mergeCell ref="M953:N953"/>
    <mergeCell ref="O953:P953"/>
    <mergeCell ref="Q953:R953"/>
    <mergeCell ref="S953:T953"/>
    <mergeCell ref="U953:V953"/>
    <mergeCell ref="W953:X953"/>
    <mergeCell ref="Y953:AA953"/>
    <mergeCell ref="J952:L952"/>
    <mergeCell ref="M952:N952"/>
    <mergeCell ref="O952:P952"/>
    <mergeCell ref="Q952:R952"/>
    <mergeCell ref="S952:T952"/>
    <mergeCell ref="U952:V952"/>
    <mergeCell ref="W950:X950"/>
    <mergeCell ref="Y950:AA950"/>
    <mergeCell ref="J951:L951"/>
    <mergeCell ref="M951:N951"/>
    <mergeCell ref="O951:P951"/>
    <mergeCell ref="Q951:R951"/>
    <mergeCell ref="S951:T951"/>
    <mergeCell ref="U951:V951"/>
    <mergeCell ref="W951:X951"/>
    <mergeCell ref="Y951:AA951"/>
    <mergeCell ref="J950:L950"/>
    <mergeCell ref="M950:N950"/>
    <mergeCell ref="O950:P950"/>
    <mergeCell ref="Q950:R950"/>
    <mergeCell ref="S950:T950"/>
    <mergeCell ref="U950:V950"/>
    <mergeCell ref="W948:X948"/>
    <mergeCell ref="Y948:AA948"/>
    <mergeCell ref="J949:L949"/>
    <mergeCell ref="M949:N949"/>
    <mergeCell ref="O949:P949"/>
    <mergeCell ref="Q949:R949"/>
    <mergeCell ref="S949:T949"/>
    <mergeCell ref="U949:V949"/>
    <mergeCell ref="W949:X949"/>
    <mergeCell ref="Y949:AA949"/>
    <mergeCell ref="J948:L948"/>
    <mergeCell ref="M948:N948"/>
    <mergeCell ref="O948:P948"/>
    <mergeCell ref="Q948:R948"/>
    <mergeCell ref="S948:T948"/>
    <mergeCell ref="U948:V948"/>
    <mergeCell ref="W946:X946"/>
    <mergeCell ref="Y946:AA946"/>
    <mergeCell ref="J947:L947"/>
    <mergeCell ref="M947:N947"/>
    <mergeCell ref="O947:P947"/>
    <mergeCell ref="Q947:R947"/>
    <mergeCell ref="S947:T947"/>
    <mergeCell ref="U947:V947"/>
    <mergeCell ref="W947:X947"/>
    <mergeCell ref="Y947:AA947"/>
    <mergeCell ref="J946:L946"/>
    <mergeCell ref="M946:N946"/>
    <mergeCell ref="O946:P946"/>
    <mergeCell ref="Q946:R946"/>
    <mergeCell ref="S946:T946"/>
    <mergeCell ref="U946:V946"/>
    <mergeCell ref="Q945:R945"/>
    <mergeCell ref="S945:T945"/>
    <mergeCell ref="O944:P944"/>
    <mergeCell ref="U945:V945"/>
    <mergeCell ref="W945:X945"/>
    <mergeCell ref="Y945:AA945"/>
    <mergeCell ref="U944:V944"/>
    <mergeCell ref="W944:X944"/>
    <mergeCell ref="W942:X942"/>
    <mergeCell ref="Y944:AA944"/>
    <mergeCell ref="A945:C955"/>
    <mergeCell ref="D945:E955"/>
    <mergeCell ref="H945:I954"/>
    <mergeCell ref="J945:L945"/>
    <mergeCell ref="M945:N945"/>
    <mergeCell ref="O945:P945"/>
    <mergeCell ref="Y942:AA942"/>
    <mergeCell ref="H943:X943"/>
    <mergeCell ref="Y943:AA943"/>
    <mergeCell ref="A944:C944"/>
    <mergeCell ref="D944:E944"/>
    <mergeCell ref="H944:I944"/>
    <mergeCell ref="J944:L944"/>
    <mergeCell ref="M944:N944"/>
    <mergeCell ref="Q944:R944"/>
    <mergeCell ref="S944:T944"/>
    <mergeCell ref="J942:L942"/>
    <mergeCell ref="M942:N942"/>
    <mergeCell ref="O942:P942"/>
    <mergeCell ref="Q942:R942"/>
    <mergeCell ref="S942:T942"/>
    <mergeCell ref="U942:V942"/>
    <mergeCell ref="W940:X940"/>
    <mergeCell ref="Y940:AA940"/>
    <mergeCell ref="J941:L941"/>
    <mergeCell ref="M941:N941"/>
    <mergeCell ref="O941:P941"/>
    <mergeCell ref="Q941:R941"/>
    <mergeCell ref="S941:T941"/>
    <mergeCell ref="U941:V941"/>
    <mergeCell ref="W941:X941"/>
    <mergeCell ref="Y941:AA941"/>
    <mergeCell ref="J940:L940"/>
    <mergeCell ref="M940:N940"/>
    <mergeCell ref="O940:P940"/>
    <mergeCell ref="Q940:R940"/>
    <mergeCell ref="S940:T940"/>
    <mergeCell ref="U940:V940"/>
    <mergeCell ref="W938:X938"/>
    <mergeCell ref="Y938:AA938"/>
    <mergeCell ref="J939:L939"/>
    <mergeCell ref="M939:N939"/>
    <mergeCell ref="O939:P939"/>
    <mergeCell ref="Q939:R939"/>
    <mergeCell ref="S939:T939"/>
    <mergeCell ref="U939:V939"/>
    <mergeCell ref="W939:X939"/>
    <mergeCell ref="Y939:AA939"/>
    <mergeCell ref="J938:L938"/>
    <mergeCell ref="M938:N938"/>
    <mergeCell ref="O938:P938"/>
    <mergeCell ref="Q938:R938"/>
    <mergeCell ref="S938:T938"/>
    <mergeCell ref="U938:V938"/>
    <mergeCell ref="W936:X936"/>
    <mergeCell ref="Y936:AA936"/>
    <mergeCell ref="J937:L937"/>
    <mergeCell ref="M937:N937"/>
    <mergeCell ref="O937:P937"/>
    <mergeCell ref="Q937:R937"/>
    <mergeCell ref="S937:T937"/>
    <mergeCell ref="U937:V937"/>
    <mergeCell ref="W937:X937"/>
    <mergeCell ref="Y937:AA937"/>
    <mergeCell ref="J936:L936"/>
    <mergeCell ref="M936:N936"/>
    <mergeCell ref="O936:P936"/>
    <mergeCell ref="Q936:R936"/>
    <mergeCell ref="S936:T936"/>
    <mergeCell ref="U936:V936"/>
    <mergeCell ref="W934:X934"/>
    <mergeCell ref="Y934:AA934"/>
    <mergeCell ref="J935:L935"/>
    <mergeCell ref="M935:N935"/>
    <mergeCell ref="O935:P935"/>
    <mergeCell ref="Q935:R935"/>
    <mergeCell ref="S935:T935"/>
    <mergeCell ref="U935:V935"/>
    <mergeCell ref="W935:X935"/>
    <mergeCell ref="Y935:AA935"/>
    <mergeCell ref="J934:L934"/>
    <mergeCell ref="M934:N934"/>
    <mergeCell ref="O934:P934"/>
    <mergeCell ref="Q934:R934"/>
    <mergeCell ref="S934:T934"/>
    <mergeCell ref="U934:V934"/>
    <mergeCell ref="W932:X932"/>
    <mergeCell ref="Y932:AA932"/>
    <mergeCell ref="J933:L933"/>
    <mergeCell ref="M933:N933"/>
    <mergeCell ref="O933:P933"/>
    <mergeCell ref="Q933:R933"/>
    <mergeCell ref="S933:T933"/>
    <mergeCell ref="U933:V933"/>
    <mergeCell ref="W933:X933"/>
    <mergeCell ref="Y933:AA933"/>
    <mergeCell ref="S931:T931"/>
    <mergeCell ref="U931:V931"/>
    <mergeCell ref="W931:X931"/>
    <mergeCell ref="Y931:AA931"/>
    <mergeCell ref="J932:L932"/>
    <mergeCell ref="M932:N932"/>
    <mergeCell ref="O932:P932"/>
    <mergeCell ref="Q932:R932"/>
    <mergeCell ref="S932:T932"/>
    <mergeCell ref="U932:V932"/>
    <mergeCell ref="W930:X930"/>
    <mergeCell ref="Y930:AA930"/>
    <mergeCell ref="A931:C943"/>
    <mergeCell ref="D931:E943"/>
    <mergeCell ref="H931:I942"/>
    <mergeCell ref="J931:L931"/>
    <mergeCell ref="M931:N931"/>
    <mergeCell ref="O931:P931"/>
    <mergeCell ref="Q931:R931"/>
    <mergeCell ref="M930:N930"/>
    <mergeCell ref="O930:P930"/>
    <mergeCell ref="Q930:R930"/>
    <mergeCell ref="S930:T930"/>
    <mergeCell ref="U930:V930"/>
    <mergeCell ref="O928:P928"/>
    <mergeCell ref="Q928:R928"/>
    <mergeCell ref="S928:T928"/>
    <mergeCell ref="U928:V928"/>
    <mergeCell ref="A930:C930"/>
    <mergeCell ref="D930:E930"/>
    <mergeCell ref="H930:I930"/>
    <mergeCell ref="J930:L930"/>
    <mergeCell ref="J928:L928"/>
    <mergeCell ref="M928:N928"/>
    <mergeCell ref="W927:X927"/>
    <mergeCell ref="Y927:AA927"/>
    <mergeCell ref="W928:X928"/>
    <mergeCell ref="Y928:AA928"/>
    <mergeCell ref="H929:X929"/>
    <mergeCell ref="Y929:AA929"/>
    <mergeCell ref="J927:L927"/>
    <mergeCell ref="M927:N927"/>
    <mergeCell ref="O927:P927"/>
    <mergeCell ref="Q927:R927"/>
    <mergeCell ref="S927:T927"/>
    <mergeCell ref="U927:V927"/>
    <mergeCell ref="W925:X925"/>
    <mergeCell ref="Y925:AA925"/>
    <mergeCell ref="J926:L926"/>
    <mergeCell ref="M926:N926"/>
    <mergeCell ref="O926:P926"/>
    <mergeCell ref="Q926:R926"/>
    <mergeCell ref="S926:T926"/>
    <mergeCell ref="U926:V926"/>
    <mergeCell ref="W926:X926"/>
    <mergeCell ref="Y926:AA926"/>
    <mergeCell ref="J925:L925"/>
    <mergeCell ref="M925:N925"/>
    <mergeCell ref="O925:P925"/>
    <mergeCell ref="Q925:R925"/>
    <mergeCell ref="S925:T925"/>
    <mergeCell ref="U925:V925"/>
    <mergeCell ref="W923:X923"/>
    <mergeCell ref="Y923:AA923"/>
    <mergeCell ref="J924:L924"/>
    <mergeCell ref="M924:N924"/>
    <mergeCell ref="O924:P924"/>
    <mergeCell ref="Q924:R924"/>
    <mergeCell ref="S924:T924"/>
    <mergeCell ref="U924:V924"/>
    <mergeCell ref="W924:X924"/>
    <mergeCell ref="Y924:AA924"/>
    <mergeCell ref="J923:L923"/>
    <mergeCell ref="M923:N923"/>
    <mergeCell ref="O923:P923"/>
    <mergeCell ref="Q923:R923"/>
    <mergeCell ref="S923:T923"/>
    <mergeCell ref="U923:V923"/>
    <mergeCell ref="W921:X921"/>
    <mergeCell ref="Y921:AA921"/>
    <mergeCell ref="O922:P922"/>
    <mergeCell ref="Q922:R922"/>
    <mergeCell ref="S922:T922"/>
    <mergeCell ref="U922:V922"/>
    <mergeCell ref="W922:X922"/>
    <mergeCell ref="Y922:AA922"/>
    <mergeCell ref="J921:L921"/>
    <mergeCell ref="M921:N921"/>
    <mergeCell ref="O921:P921"/>
    <mergeCell ref="Q921:R921"/>
    <mergeCell ref="S921:T921"/>
    <mergeCell ref="U921:V921"/>
    <mergeCell ref="W919:X919"/>
    <mergeCell ref="Y919:AA919"/>
    <mergeCell ref="O920:P920"/>
    <mergeCell ref="Q920:R920"/>
    <mergeCell ref="S920:T920"/>
    <mergeCell ref="U920:V920"/>
    <mergeCell ref="W920:X920"/>
    <mergeCell ref="Y920:AA920"/>
    <mergeCell ref="J919:L919"/>
    <mergeCell ref="M919:N919"/>
    <mergeCell ref="O919:P919"/>
    <mergeCell ref="Q919:R919"/>
    <mergeCell ref="S919:T919"/>
    <mergeCell ref="U919:V919"/>
    <mergeCell ref="O918:P918"/>
    <mergeCell ref="Q918:R918"/>
    <mergeCell ref="S918:T918"/>
    <mergeCell ref="U918:V918"/>
    <mergeCell ref="W918:X918"/>
    <mergeCell ref="Y918:AA918"/>
    <mergeCell ref="A918:C929"/>
    <mergeCell ref="D918:E929"/>
    <mergeCell ref="H918:I928"/>
    <mergeCell ref="J918:L918"/>
    <mergeCell ref="M918:N918"/>
    <mergeCell ref="J920:L920"/>
    <mergeCell ref="M920:N920"/>
    <mergeCell ref="J922:L922"/>
    <mergeCell ref="M922:N922"/>
    <mergeCell ref="F918:G929"/>
    <mergeCell ref="F917:G917"/>
    <mergeCell ref="Q917:R917"/>
    <mergeCell ref="S917:T917"/>
    <mergeCell ref="U917:V917"/>
    <mergeCell ref="W917:X917"/>
    <mergeCell ref="Y917:AA917"/>
    <mergeCell ref="W915:X915"/>
    <mergeCell ref="Y915:AA915"/>
    <mergeCell ref="H916:X916"/>
    <mergeCell ref="Y916:AA916"/>
    <mergeCell ref="A917:C917"/>
    <mergeCell ref="D917:E917"/>
    <mergeCell ref="H917:I917"/>
    <mergeCell ref="J917:L917"/>
    <mergeCell ref="M917:N917"/>
    <mergeCell ref="O917:P917"/>
    <mergeCell ref="J915:L915"/>
    <mergeCell ref="M915:N915"/>
    <mergeCell ref="O915:P915"/>
    <mergeCell ref="Q915:R915"/>
    <mergeCell ref="S915:T915"/>
    <mergeCell ref="U915:V915"/>
    <mergeCell ref="W913:X913"/>
    <mergeCell ref="Y913:AA913"/>
    <mergeCell ref="J914:L914"/>
    <mergeCell ref="M914:N914"/>
    <mergeCell ref="O914:P914"/>
    <mergeCell ref="Q914:R914"/>
    <mergeCell ref="S914:T914"/>
    <mergeCell ref="U914:V914"/>
    <mergeCell ref="W914:X914"/>
    <mergeCell ref="Y914:AA914"/>
    <mergeCell ref="J913:L913"/>
    <mergeCell ref="M913:N913"/>
    <mergeCell ref="O913:P913"/>
    <mergeCell ref="Q913:R913"/>
    <mergeCell ref="S913:T913"/>
    <mergeCell ref="U913:V913"/>
    <mergeCell ref="W911:X911"/>
    <mergeCell ref="Y911:AA911"/>
    <mergeCell ref="J912:L912"/>
    <mergeCell ref="M912:N912"/>
    <mergeCell ref="O912:P912"/>
    <mergeCell ref="Q912:R912"/>
    <mergeCell ref="S912:T912"/>
    <mergeCell ref="U912:V912"/>
    <mergeCell ref="W912:X912"/>
    <mergeCell ref="Y912:AA912"/>
    <mergeCell ref="J911:L911"/>
    <mergeCell ref="M911:N911"/>
    <mergeCell ref="O911:P911"/>
    <mergeCell ref="Q911:R911"/>
    <mergeCell ref="S911:T911"/>
    <mergeCell ref="U911:V911"/>
    <mergeCell ref="W909:X909"/>
    <mergeCell ref="Y909:AA909"/>
    <mergeCell ref="J910:L910"/>
    <mergeCell ref="M910:N910"/>
    <mergeCell ref="O910:P910"/>
    <mergeCell ref="Q910:R910"/>
    <mergeCell ref="S910:T910"/>
    <mergeCell ref="U910:V910"/>
    <mergeCell ref="W910:X910"/>
    <mergeCell ref="Y910:AA910"/>
    <mergeCell ref="J909:L909"/>
    <mergeCell ref="M909:N909"/>
    <mergeCell ref="O909:P909"/>
    <mergeCell ref="Q909:R909"/>
    <mergeCell ref="S909:T909"/>
    <mergeCell ref="U909:V909"/>
    <mergeCell ref="O908:P908"/>
    <mergeCell ref="Q908:R908"/>
    <mergeCell ref="S908:T908"/>
    <mergeCell ref="U908:V908"/>
    <mergeCell ref="W908:X908"/>
    <mergeCell ref="Y908:AA908"/>
    <mergeCell ref="O907:P907"/>
    <mergeCell ref="Q907:R907"/>
    <mergeCell ref="S907:T907"/>
    <mergeCell ref="U907:V907"/>
    <mergeCell ref="W907:X907"/>
    <mergeCell ref="Y907:AA907"/>
    <mergeCell ref="O906:P906"/>
    <mergeCell ref="Q906:R906"/>
    <mergeCell ref="S906:T906"/>
    <mergeCell ref="U906:V906"/>
    <mergeCell ref="W906:X906"/>
    <mergeCell ref="Y906:AA906"/>
    <mergeCell ref="A906:C916"/>
    <mergeCell ref="D906:E916"/>
    <mergeCell ref="H906:I915"/>
    <mergeCell ref="J906:L906"/>
    <mergeCell ref="F906:G916"/>
    <mergeCell ref="M906:N906"/>
    <mergeCell ref="J907:L907"/>
    <mergeCell ref="M907:N907"/>
    <mergeCell ref="J908:L908"/>
    <mergeCell ref="M908:N908"/>
    <mergeCell ref="Q905:R905"/>
    <mergeCell ref="F905:G905"/>
    <mergeCell ref="S905:T905"/>
    <mergeCell ref="U905:V905"/>
    <mergeCell ref="W905:X905"/>
    <mergeCell ref="Y905:AA905"/>
    <mergeCell ref="W903:X903"/>
    <mergeCell ref="Y903:AA903"/>
    <mergeCell ref="H904:X904"/>
    <mergeCell ref="Y904:AA904"/>
    <mergeCell ref="A905:C905"/>
    <mergeCell ref="D905:E905"/>
    <mergeCell ref="H905:I905"/>
    <mergeCell ref="J905:L905"/>
    <mergeCell ref="M905:N905"/>
    <mergeCell ref="O905:P905"/>
    <mergeCell ref="J903:L903"/>
    <mergeCell ref="M903:N903"/>
    <mergeCell ref="O903:P903"/>
    <mergeCell ref="Q903:R903"/>
    <mergeCell ref="S903:T903"/>
    <mergeCell ref="U903:V903"/>
    <mergeCell ref="W901:X901"/>
    <mergeCell ref="Y901:AA901"/>
    <mergeCell ref="J902:L902"/>
    <mergeCell ref="M902:N902"/>
    <mergeCell ref="O902:P902"/>
    <mergeCell ref="Q902:R902"/>
    <mergeCell ref="S902:T902"/>
    <mergeCell ref="U902:V902"/>
    <mergeCell ref="W902:X902"/>
    <mergeCell ref="Y902:AA902"/>
    <mergeCell ref="J901:L901"/>
    <mergeCell ref="M901:N901"/>
    <mergeCell ref="O901:P901"/>
    <mergeCell ref="Q901:R901"/>
    <mergeCell ref="S901:T901"/>
    <mergeCell ref="U901:V901"/>
    <mergeCell ref="W899:X899"/>
    <mergeCell ref="Y899:AA899"/>
    <mergeCell ref="J900:L900"/>
    <mergeCell ref="M900:N900"/>
    <mergeCell ref="O900:P900"/>
    <mergeCell ref="Q900:R900"/>
    <mergeCell ref="S900:T900"/>
    <mergeCell ref="U900:V900"/>
    <mergeCell ref="W900:X900"/>
    <mergeCell ref="Y900:AA900"/>
    <mergeCell ref="J899:L899"/>
    <mergeCell ref="M899:N899"/>
    <mergeCell ref="O899:P899"/>
    <mergeCell ref="Q899:R899"/>
    <mergeCell ref="S899:T899"/>
    <mergeCell ref="U899:V899"/>
    <mergeCell ref="W897:X897"/>
    <mergeCell ref="Y897:AA897"/>
    <mergeCell ref="J898:L898"/>
    <mergeCell ref="M898:N898"/>
    <mergeCell ref="O898:P898"/>
    <mergeCell ref="Q898:R898"/>
    <mergeCell ref="S898:T898"/>
    <mergeCell ref="U898:V898"/>
    <mergeCell ref="W898:X898"/>
    <mergeCell ref="Y898:AA898"/>
    <mergeCell ref="J897:L897"/>
    <mergeCell ref="M897:N897"/>
    <mergeCell ref="O897:P897"/>
    <mergeCell ref="Q897:R897"/>
    <mergeCell ref="S897:T897"/>
    <mergeCell ref="U897:V897"/>
    <mergeCell ref="W895:X895"/>
    <mergeCell ref="Y895:AA895"/>
    <mergeCell ref="J896:L896"/>
    <mergeCell ref="M896:N896"/>
    <mergeCell ref="O896:P896"/>
    <mergeCell ref="Q896:R896"/>
    <mergeCell ref="S896:T896"/>
    <mergeCell ref="U896:V896"/>
    <mergeCell ref="W896:X896"/>
    <mergeCell ref="Y896:AA896"/>
    <mergeCell ref="J895:L895"/>
    <mergeCell ref="M895:N895"/>
    <mergeCell ref="O895:P895"/>
    <mergeCell ref="Q895:R895"/>
    <mergeCell ref="S895:T895"/>
    <mergeCell ref="U895:V895"/>
    <mergeCell ref="W893:X893"/>
    <mergeCell ref="Y893:AA893"/>
    <mergeCell ref="J894:L894"/>
    <mergeCell ref="M894:N894"/>
    <mergeCell ref="O894:P894"/>
    <mergeCell ref="Q894:R894"/>
    <mergeCell ref="S894:T894"/>
    <mergeCell ref="U894:V894"/>
    <mergeCell ref="W894:X894"/>
    <mergeCell ref="Y894:AA894"/>
    <mergeCell ref="J893:L893"/>
    <mergeCell ref="M893:N893"/>
    <mergeCell ref="O893:P893"/>
    <mergeCell ref="Q893:R893"/>
    <mergeCell ref="S893:T893"/>
    <mergeCell ref="U893:V893"/>
    <mergeCell ref="W891:X891"/>
    <mergeCell ref="Y891:AA891"/>
    <mergeCell ref="J892:L892"/>
    <mergeCell ref="M892:N892"/>
    <mergeCell ref="O892:P892"/>
    <mergeCell ref="Q892:R892"/>
    <mergeCell ref="S892:T892"/>
    <mergeCell ref="U892:V892"/>
    <mergeCell ref="W892:X892"/>
    <mergeCell ref="Y892:AA892"/>
    <mergeCell ref="S890:T890"/>
    <mergeCell ref="U890:V890"/>
    <mergeCell ref="W890:X890"/>
    <mergeCell ref="Y890:AA890"/>
    <mergeCell ref="J891:L891"/>
    <mergeCell ref="M891:N891"/>
    <mergeCell ref="O891:P891"/>
    <mergeCell ref="Q891:R891"/>
    <mergeCell ref="S891:T891"/>
    <mergeCell ref="U891:V891"/>
    <mergeCell ref="W889:X889"/>
    <mergeCell ref="Y889:AA889"/>
    <mergeCell ref="A890:C904"/>
    <mergeCell ref="D890:E904"/>
    <mergeCell ref="H890:I903"/>
    <mergeCell ref="J890:L890"/>
    <mergeCell ref="M890:N890"/>
    <mergeCell ref="O890:P890"/>
    <mergeCell ref="Q890:R890"/>
    <mergeCell ref="M889:N889"/>
    <mergeCell ref="O889:P889"/>
    <mergeCell ref="Q889:R889"/>
    <mergeCell ref="S889:T889"/>
    <mergeCell ref="U889:V889"/>
    <mergeCell ref="O887:P887"/>
    <mergeCell ref="Q887:R887"/>
    <mergeCell ref="S887:T887"/>
    <mergeCell ref="U887:V887"/>
    <mergeCell ref="A889:C889"/>
    <mergeCell ref="D889:E889"/>
    <mergeCell ref="H889:I889"/>
    <mergeCell ref="J889:L889"/>
    <mergeCell ref="J887:L887"/>
    <mergeCell ref="M887:N887"/>
    <mergeCell ref="W886:X886"/>
    <mergeCell ref="Y886:AA886"/>
    <mergeCell ref="W887:X887"/>
    <mergeCell ref="Y887:AA887"/>
    <mergeCell ref="H888:X888"/>
    <mergeCell ref="Y888:AA888"/>
    <mergeCell ref="J886:L886"/>
    <mergeCell ref="M886:N886"/>
    <mergeCell ref="O886:P886"/>
    <mergeCell ref="Q886:R886"/>
    <mergeCell ref="S886:T886"/>
    <mergeCell ref="U886:V886"/>
    <mergeCell ref="W884:X884"/>
    <mergeCell ref="Y884:AA884"/>
    <mergeCell ref="J885:L885"/>
    <mergeCell ref="M885:N885"/>
    <mergeCell ref="O885:P885"/>
    <mergeCell ref="Q885:R885"/>
    <mergeCell ref="S885:T885"/>
    <mergeCell ref="U885:V885"/>
    <mergeCell ref="W885:X885"/>
    <mergeCell ref="Y885:AA885"/>
    <mergeCell ref="J884:L884"/>
    <mergeCell ref="M884:N884"/>
    <mergeCell ref="O884:P884"/>
    <mergeCell ref="Q884:R884"/>
    <mergeCell ref="S884:T884"/>
    <mergeCell ref="U884:V884"/>
    <mergeCell ref="W882:X882"/>
    <mergeCell ref="Y882:AA882"/>
    <mergeCell ref="J883:L883"/>
    <mergeCell ref="M883:N883"/>
    <mergeCell ref="O883:P883"/>
    <mergeCell ref="Q883:R883"/>
    <mergeCell ref="S883:T883"/>
    <mergeCell ref="U883:V883"/>
    <mergeCell ref="W883:X883"/>
    <mergeCell ref="Y883:AA883"/>
    <mergeCell ref="J882:L882"/>
    <mergeCell ref="M882:N882"/>
    <mergeCell ref="O882:P882"/>
    <mergeCell ref="Q882:R882"/>
    <mergeCell ref="S882:T882"/>
    <mergeCell ref="U882:V882"/>
    <mergeCell ref="S880:T880"/>
    <mergeCell ref="U880:V880"/>
    <mergeCell ref="W880:X880"/>
    <mergeCell ref="Y880:AA880"/>
    <mergeCell ref="O881:P881"/>
    <mergeCell ref="Q881:R881"/>
    <mergeCell ref="S881:T881"/>
    <mergeCell ref="U881:V881"/>
    <mergeCell ref="W881:X881"/>
    <mergeCell ref="Y881:AA881"/>
    <mergeCell ref="Y878:AA878"/>
    <mergeCell ref="O879:P879"/>
    <mergeCell ref="Q879:R879"/>
    <mergeCell ref="S879:T879"/>
    <mergeCell ref="U879:V879"/>
    <mergeCell ref="W879:X879"/>
    <mergeCell ref="Y879:AA879"/>
    <mergeCell ref="U877:V877"/>
    <mergeCell ref="W877:X877"/>
    <mergeCell ref="Y877:AA877"/>
    <mergeCell ref="J878:L878"/>
    <mergeCell ref="M878:N878"/>
    <mergeCell ref="O878:P878"/>
    <mergeCell ref="Q878:R878"/>
    <mergeCell ref="S878:T878"/>
    <mergeCell ref="U878:V878"/>
    <mergeCell ref="W878:X878"/>
    <mergeCell ref="M879:N879"/>
    <mergeCell ref="J881:L881"/>
    <mergeCell ref="M881:N881"/>
    <mergeCell ref="O877:P877"/>
    <mergeCell ref="Q877:R877"/>
    <mergeCell ref="S877:T877"/>
    <mergeCell ref="J880:L880"/>
    <mergeCell ref="M880:N880"/>
    <mergeCell ref="O880:P880"/>
    <mergeCell ref="Q880:R880"/>
    <mergeCell ref="S876:T876"/>
    <mergeCell ref="U876:V876"/>
    <mergeCell ref="W876:X876"/>
    <mergeCell ref="Y876:AA876"/>
    <mergeCell ref="A877:C888"/>
    <mergeCell ref="D877:E888"/>
    <mergeCell ref="H877:I887"/>
    <mergeCell ref="J877:L877"/>
    <mergeCell ref="M877:N877"/>
    <mergeCell ref="J879:L879"/>
    <mergeCell ref="H875:X875"/>
    <mergeCell ref="Y875:AA875"/>
    <mergeCell ref="A876:C876"/>
    <mergeCell ref="D876:E876"/>
    <mergeCell ref="H876:I876"/>
    <mergeCell ref="J876:L876"/>
    <mergeCell ref="M876:N876"/>
    <mergeCell ref="O876:P876"/>
    <mergeCell ref="A866:C875"/>
    <mergeCell ref="Q876:R876"/>
    <mergeCell ref="W873:X873"/>
    <mergeCell ref="Y873:AA873"/>
    <mergeCell ref="J874:L874"/>
    <mergeCell ref="M874:N874"/>
    <mergeCell ref="O874:P874"/>
    <mergeCell ref="Q874:R874"/>
    <mergeCell ref="S874:T874"/>
    <mergeCell ref="U874:V874"/>
    <mergeCell ref="W874:X874"/>
    <mergeCell ref="Y874:AA874"/>
    <mergeCell ref="J873:L873"/>
    <mergeCell ref="M873:N873"/>
    <mergeCell ref="O873:P873"/>
    <mergeCell ref="Q873:R873"/>
    <mergeCell ref="S873:T873"/>
    <mergeCell ref="U873:V873"/>
    <mergeCell ref="W871:X871"/>
    <mergeCell ref="Y871:AA871"/>
    <mergeCell ref="J872:L872"/>
    <mergeCell ref="M872:N872"/>
    <mergeCell ref="O872:P872"/>
    <mergeCell ref="Q872:R872"/>
    <mergeCell ref="S872:T872"/>
    <mergeCell ref="U872:V872"/>
    <mergeCell ref="W872:X872"/>
    <mergeCell ref="Y872:AA872"/>
    <mergeCell ref="J871:L871"/>
    <mergeCell ref="M871:N871"/>
    <mergeCell ref="O871:P871"/>
    <mergeCell ref="Q871:R871"/>
    <mergeCell ref="S871:T871"/>
    <mergeCell ref="U871:V871"/>
    <mergeCell ref="O870:P870"/>
    <mergeCell ref="Q870:R870"/>
    <mergeCell ref="S870:T870"/>
    <mergeCell ref="U870:V870"/>
    <mergeCell ref="W870:X870"/>
    <mergeCell ref="Y870:AA870"/>
    <mergeCell ref="W868:X868"/>
    <mergeCell ref="Y868:AA868"/>
    <mergeCell ref="J869:L869"/>
    <mergeCell ref="M869:N869"/>
    <mergeCell ref="O869:P869"/>
    <mergeCell ref="Q869:R869"/>
    <mergeCell ref="S869:T869"/>
    <mergeCell ref="U869:V869"/>
    <mergeCell ref="W869:X869"/>
    <mergeCell ref="Y869:AA869"/>
    <mergeCell ref="W866:X866"/>
    <mergeCell ref="Y866:AA866"/>
    <mergeCell ref="J867:L867"/>
    <mergeCell ref="M867:N867"/>
    <mergeCell ref="O867:P867"/>
    <mergeCell ref="Q867:R867"/>
    <mergeCell ref="S867:T867"/>
    <mergeCell ref="U867:V867"/>
    <mergeCell ref="W867:X867"/>
    <mergeCell ref="Y867:AA867"/>
    <mergeCell ref="J870:L870"/>
    <mergeCell ref="M870:N870"/>
    <mergeCell ref="O866:P866"/>
    <mergeCell ref="Q866:R866"/>
    <mergeCell ref="S866:T866"/>
    <mergeCell ref="U866:V866"/>
    <mergeCell ref="O868:P868"/>
    <mergeCell ref="Q868:R868"/>
    <mergeCell ref="S868:T868"/>
    <mergeCell ref="U868:V868"/>
    <mergeCell ref="S865:T865"/>
    <mergeCell ref="U865:V865"/>
    <mergeCell ref="W865:X865"/>
    <mergeCell ref="Y865:AA865"/>
    <mergeCell ref="D866:E875"/>
    <mergeCell ref="H866:I874"/>
    <mergeCell ref="J866:L866"/>
    <mergeCell ref="M866:N866"/>
    <mergeCell ref="J868:L868"/>
    <mergeCell ref="M868:N868"/>
    <mergeCell ref="H864:X864"/>
    <mergeCell ref="Y864:AA864"/>
    <mergeCell ref="A865:C865"/>
    <mergeCell ref="D865:E865"/>
    <mergeCell ref="H865:I865"/>
    <mergeCell ref="J865:L865"/>
    <mergeCell ref="M865:N865"/>
    <mergeCell ref="O865:P865"/>
    <mergeCell ref="A855:C864"/>
    <mergeCell ref="Q865:R865"/>
    <mergeCell ref="W862:X862"/>
    <mergeCell ref="Y862:AA862"/>
    <mergeCell ref="J863:L863"/>
    <mergeCell ref="M863:N863"/>
    <mergeCell ref="O863:P863"/>
    <mergeCell ref="Q863:R863"/>
    <mergeCell ref="S863:T863"/>
    <mergeCell ref="U863:V863"/>
    <mergeCell ref="W863:X863"/>
    <mergeCell ref="Y863:AA863"/>
    <mergeCell ref="J862:L862"/>
    <mergeCell ref="M862:N862"/>
    <mergeCell ref="O862:P862"/>
    <mergeCell ref="Q862:R862"/>
    <mergeCell ref="S862:T862"/>
    <mergeCell ref="U862:V862"/>
    <mergeCell ref="W860:X860"/>
    <mergeCell ref="Y860:AA860"/>
    <mergeCell ref="J861:L861"/>
    <mergeCell ref="M861:N861"/>
    <mergeCell ref="O861:P861"/>
    <mergeCell ref="Q861:R861"/>
    <mergeCell ref="S861:T861"/>
    <mergeCell ref="U861:V861"/>
    <mergeCell ref="W861:X861"/>
    <mergeCell ref="Y861:AA861"/>
    <mergeCell ref="J860:L860"/>
    <mergeCell ref="M860:N860"/>
    <mergeCell ref="O860:P860"/>
    <mergeCell ref="Q860:R860"/>
    <mergeCell ref="S860:T860"/>
    <mergeCell ref="U860:V860"/>
    <mergeCell ref="W858:X858"/>
    <mergeCell ref="Y858:AA858"/>
    <mergeCell ref="O859:P859"/>
    <mergeCell ref="Q859:R859"/>
    <mergeCell ref="S859:T859"/>
    <mergeCell ref="U859:V859"/>
    <mergeCell ref="W859:X859"/>
    <mergeCell ref="Y859:AA859"/>
    <mergeCell ref="J858:L858"/>
    <mergeCell ref="M858:N858"/>
    <mergeCell ref="O858:P858"/>
    <mergeCell ref="Q858:R858"/>
    <mergeCell ref="S858:T858"/>
    <mergeCell ref="U858:V858"/>
    <mergeCell ref="Y856:AA856"/>
    <mergeCell ref="O857:P857"/>
    <mergeCell ref="Q857:R857"/>
    <mergeCell ref="S857:T857"/>
    <mergeCell ref="U857:V857"/>
    <mergeCell ref="W857:X857"/>
    <mergeCell ref="Y857:AA857"/>
    <mergeCell ref="M856:N856"/>
    <mergeCell ref="O856:P856"/>
    <mergeCell ref="Q856:R856"/>
    <mergeCell ref="S856:T856"/>
    <mergeCell ref="U856:V856"/>
    <mergeCell ref="W856:X856"/>
    <mergeCell ref="O855:P855"/>
    <mergeCell ref="Q855:R855"/>
    <mergeCell ref="S855:T855"/>
    <mergeCell ref="U855:V855"/>
    <mergeCell ref="W855:X855"/>
    <mergeCell ref="Y855:AA855"/>
    <mergeCell ref="D855:E864"/>
    <mergeCell ref="H855:I863"/>
    <mergeCell ref="J855:L855"/>
    <mergeCell ref="M855:N855"/>
    <mergeCell ref="J857:L857"/>
    <mergeCell ref="M857:N857"/>
    <mergeCell ref="J859:L859"/>
    <mergeCell ref="M859:N859"/>
    <mergeCell ref="F855:G864"/>
    <mergeCell ref="J856:L856"/>
    <mergeCell ref="F854:G854"/>
    <mergeCell ref="Q854:R854"/>
    <mergeCell ref="S854:T854"/>
    <mergeCell ref="U854:V854"/>
    <mergeCell ref="W854:X854"/>
    <mergeCell ref="Y854:AA854"/>
    <mergeCell ref="W852:X852"/>
    <mergeCell ref="Y852:AA852"/>
    <mergeCell ref="H853:X853"/>
    <mergeCell ref="Y853:AA853"/>
    <mergeCell ref="A854:C854"/>
    <mergeCell ref="D854:E854"/>
    <mergeCell ref="H854:I854"/>
    <mergeCell ref="J854:L854"/>
    <mergeCell ref="M854:N854"/>
    <mergeCell ref="O854:P854"/>
    <mergeCell ref="J852:L852"/>
    <mergeCell ref="M852:N852"/>
    <mergeCell ref="O852:P852"/>
    <mergeCell ref="Q852:R852"/>
    <mergeCell ref="S852:T852"/>
    <mergeCell ref="U852:V852"/>
    <mergeCell ref="W850:X850"/>
    <mergeCell ref="Y850:AA850"/>
    <mergeCell ref="J851:L851"/>
    <mergeCell ref="M851:N851"/>
    <mergeCell ref="O851:P851"/>
    <mergeCell ref="Q851:R851"/>
    <mergeCell ref="S851:T851"/>
    <mergeCell ref="U851:V851"/>
    <mergeCell ref="W851:X851"/>
    <mergeCell ref="Y851:AA851"/>
    <mergeCell ref="J850:L850"/>
    <mergeCell ref="M850:N850"/>
    <mergeCell ref="O850:P850"/>
    <mergeCell ref="Q850:R850"/>
    <mergeCell ref="S850:T850"/>
    <mergeCell ref="U850:V850"/>
    <mergeCell ref="W848:X848"/>
    <mergeCell ref="Y848:AA848"/>
    <mergeCell ref="J849:L849"/>
    <mergeCell ref="M849:N849"/>
    <mergeCell ref="O849:P849"/>
    <mergeCell ref="Q849:R849"/>
    <mergeCell ref="S849:T849"/>
    <mergeCell ref="U849:V849"/>
    <mergeCell ref="W849:X849"/>
    <mergeCell ref="Y849:AA849"/>
    <mergeCell ref="J848:L848"/>
    <mergeCell ref="M848:N848"/>
    <mergeCell ref="O848:P848"/>
    <mergeCell ref="Q848:R848"/>
    <mergeCell ref="S848:T848"/>
    <mergeCell ref="U848:V848"/>
    <mergeCell ref="W846:X846"/>
    <mergeCell ref="Y846:AA846"/>
    <mergeCell ref="J847:L847"/>
    <mergeCell ref="M847:N847"/>
    <mergeCell ref="O847:P847"/>
    <mergeCell ref="Q847:R847"/>
    <mergeCell ref="S847:T847"/>
    <mergeCell ref="U847:V847"/>
    <mergeCell ref="W847:X847"/>
    <mergeCell ref="Y847:AA847"/>
    <mergeCell ref="J846:L846"/>
    <mergeCell ref="M846:N846"/>
    <mergeCell ref="O846:P846"/>
    <mergeCell ref="Q846:R846"/>
    <mergeCell ref="S846:T846"/>
    <mergeCell ref="U846:V846"/>
    <mergeCell ref="W844:X844"/>
    <mergeCell ref="Y844:AA844"/>
    <mergeCell ref="J845:L845"/>
    <mergeCell ref="M845:N845"/>
    <mergeCell ref="O845:P845"/>
    <mergeCell ref="Q845:R845"/>
    <mergeCell ref="S845:T845"/>
    <mergeCell ref="U845:V845"/>
    <mergeCell ref="W845:X845"/>
    <mergeCell ref="Y845:AA845"/>
    <mergeCell ref="J844:L844"/>
    <mergeCell ref="M844:N844"/>
    <mergeCell ref="O844:P844"/>
    <mergeCell ref="Q844:R844"/>
    <mergeCell ref="S844:T844"/>
    <mergeCell ref="U844:V844"/>
    <mergeCell ref="O843:P843"/>
    <mergeCell ref="Q843:R843"/>
    <mergeCell ref="S843:T843"/>
    <mergeCell ref="U843:V843"/>
    <mergeCell ref="W843:X843"/>
    <mergeCell ref="Y843:AA843"/>
    <mergeCell ref="Q842:R842"/>
    <mergeCell ref="S842:T842"/>
    <mergeCell ref="U842:V842"/>
    <mergeCell ref="W842:X842"/>
    <mergeCell ref="Y842:AA842"/>
    <mergeCell ref="A843:C853"/>
    <mergeCell ref="D843:E853"/>
    <mergeCell ref="H843:I852"/>
    <mergeCell ref="J843:L843"/>
    <mergeCell ref="M843:N843"/>
    <mergeCell ref="W840:X840"/>
    <mergeCell ref="Y840:AA840"/>
    <mergeCell ref="H841:X841"/>
    <mergeCell ref="Y841:AA841"/>
    <mergeCell ref="A842:C842"/>
    <mergeCell ref="D842:E842"/>
    <mergeCell ref="H842:I842"/>
    <mergeCell ref="J842:L842"/>
    <mergeCell ref="M842:N842"/>
    <mergeCell ref="O842:P842"/>
    <mergeCell ref="J840:L840"/>
    <mergeCell ref="M840:N840"/>
    <mergeCell ref="O840:P840"/>
    <mergeCell ref="Q840:R840"/>
    <mergeCell ref="S840:T840"/>
    <mergeCell ref="U840:V840"/>
    <mergeCell ref="W838:X838"/>
    <mergeCell ref="Y838:AA838"/>
    <mergeCell ref="J839:L839"/>
    <mergeCell ref="M839:N839"/>
    <mergeCell ref="O839:P839"/>
    <mergeCell ref="Q839:R839"/>
    <mergeCell ref="S839:T839"/>
    <mergeCell ref="U839:V839"/>
    <mergeCell ref="W839:X839"/>
    <mergeCell ref="Y839:AA839"/>
    <mergeCell ref="J838:L838"/>
    <mergeCell ref="M838:N838"/>
    <mergeCell ref="O838:P838"/>
    <mergeCell ref="Q838:R838"/>
    <mergeCell ref="S838:T838"/>
    <mergeCell ref="U838:V838"/>
    <mergeCell ref="W836:X836"/>
    <mergeCell ref="Y836:AA836"/>
    <mergeCell ref="J837:L837"/>
    <mergeCell ref="M837:N837"/>
    <mergeCell ref="O837:P837"/>
    <mergeCell ref="Q837:R837"/>
    <mergeCell ref="S837:T837"/>
    <mergeCell ref="U837:V837"/>
    <mergeCell ref="W837:X837"/>
    <mergeCell ref="Y837:AA837"/>
    <mergeCell ref="J836:L836"/>
    <mergeCell ref="M836:N836"/>
    <mergeCell ref="O836:P836"/>
    <mergeCell ref="Q836:R836"/>
    <mergeCell ref="S836:T836"/>
    <mergeCell ref="U836:V836"/>
    <mergeCell ref="W834:X834"/>
    <mergeCell ref="Y834:AA834"/>
    <mergeCell ref="J835:L835"/>
    <mergeCell ref="M835:N835"/>
    <mergeCell ref="O835:P835"/>
    <mergeCell ref="Q835:R835"/>
    <mergeCell ref="S835:T835"/>
    <mergeCell ref="U835:V835"/>
    <mergeCell ref="W835:X835"/>
    <mergeCell ref="Y835:AA835"/>
    <mergeCell ref="J834:L834"/>
    <mergeCell ref="M834:N834"/>
    <mergeCell ref="O834:P834"/>
    <mergeCell ref="Q834:R834"/>
    <mergeCell ref="S834:T834"/>
    <mergeCell ref="U834:V834"/>
    <mergeCell ref="W832:X832"/>
    <mergeCell ref="Y832:AA832"/>
    <mergeCell ref="J833:L833"/>
    <mergeCell ref="M833:N833"/>
    <mergeCell ref="O833:P833"/>
    <mergeCell ref="Q833:R833"/>
    <mergeCell ref="S833:T833"/>
    <mergeCell ref="U833:V833"/>
    <mergeCell ref="W833:X833"/>
    <mergeCell ref="Y833:AA833"/>
    <mergeCell ref="S831:T831"/>
    <mergeCell ref="U831:V831"/>
    <mergeCell ref="W831:X831"/>
    <mergeCell ref="Y831:AA831"/>
    <mergeCell ref="J832:L832"/>
    <mergeCell ref="M832:N832"/>
    <mergeCell ref="O832:P832"/>
    <mergeCell ref="Q832:R832"/>
    <mergeCell ref="S832:T832"/>
    <mergeCell ref="U832:V832"/>
    <mergeCell ref="W830:X830"/>
    <mergeCell ref="Y830:AA830"/>
    <mergeCell ref="A831:C841"/>
    <mergeCell ref="D831:E841"/>
    <mergeCell ref="H831:I840"/>
    <mergeCell ref="J831:L831"/>
    <mergeCell ref="M831:N831"/>
    <mergeCell ref="O831:P831"/>
    <mergeCell ref="Q831:R831"/>
    <mergeCell ref="M830:N830"/>
    <mergeCell ref="O830:P830"/>
    <mergeCell ref="Q830:R830"/>
    <mergeCell ref="S830:T830"/>
    <mergeCell ref="U830:V830"/>
    <mergeCell ref="O828:P828"/>
    <mergeCell ref="Q828:R828"/>
    <mergeCell ref="S828:T828"/>
    <mergeCell ref="U828:V828"/>
    <mergeCell ref="A830:C830"/>
    <mergeCell ref="D830:E830"/>
    <mergeCell ref="H830:I830"/>
    <mergeCell ref="J830:L830"/>
    <mergeCell ref="J828:L828"/>
    <mergeCell ref="M828:N828"/>
    <mergeCell ref="W827:X827"/>
    <mergeCell ref="Y827:AA827"/>
    <mergeCell ref="W828:X828"/>
    <mergeCell ref="Y828:AA828"/>
    <mergeCell ref="H829:X829"/>
    <mergeCell ref="Y829:AA829"/>
    <mergeCell ref="J827:L827"/>
    <mergeCell ref="M827:N827"/>
    <mergeCell ref="O827:P827"/>
    <mergeCell ref="Q827:R827"/>
    <mergeCell ref="S827:T827"/>
    <mergeCell ref="U827:V827"/>
    <mergeCell ref="W825:X825"/>
    <mergeCell ref="Y825:AA825"/>
    <mergeCell ref="J826:L826"/>
    <mergeCell ref="M826:N826"/>
    <mergeCell ref="O826:P826"/>
    <mergeCell ref="Q826:R826"/>
    <mergeCell ref="S826:T826"/>
    <mergeCell ref="U826:V826"/>
    <mergeCell ref="W826:X826"/>
    <mergeCell ref="Y826:AA826"/>
    <mergeCell ref="J825:L825"/>
    <mergeCell ref="M825:N825"/>
    <mergeCell ref="O825:P825"/>
    <mergeCell ref="Q825:R825"/>
    <mergeCell ref="S825:T825"/>
    <mergeCell ref="U825:V825"/>
    <mergeCell ref="W823:X823"/>
    <mergeCell ref="Y823:AA823"/>
    <mergeCell ref="J824:L824"/>
    <mergeCell ref="M824:N824"/>
    <mergeCell ref="O824:P824"/>
    <mergeCell ref="Q824:R824"/>
    <mergeCell ref="S824:T824"/>
    <mergeCell ref="U824:V824"/>
    <mergeCell ref="W824:X824"/>
    <mergeCell ref="Y824:AA824"/>
    <mergeCell ref="J823:L823"/>
    <mergeCell ref="M823:N823"/>
    <mergeCell ref="O823:P823"/>
    <mergeCell ref="Q823:R823"/>
    <mergeCell ref="S823:T823"/>
    <mergeCell ref="U823:V823"/>
    <mergeCell ref="S821:T821"/>
    <mergeCell ref="U821:V821"/>
    <mergeCell ref="W821:X821"/>
    <mergeCell ref="Y821:AA821"/>
    <mergeCell ref="O822:P822"/>
    <mergeCell ref="Q822:R822"/>
    <mergeCell ref="S822:T822"/>
    <mergeCell ref="U822:V822"/>
    <mergeCell ref="W822:X822"/>
    <mergeCell ref="Y822:AA822"/>
    <mergeCell ref="Y819:AA819"/>
    <mergeCell ref="O820:P820"/>
    <mergeCell ref="Q820:R820"/>
    <mergeCell ref="S820:T820"/>
    <mergeCell ref="U820:V820"/>
    <mergeCell ref="W820:X820"/>
    <mergeCell ref="Y820:AA820"/>
    <mergeCell ref="U818:V818"/>
    <mergeCell ref="W818:X818"/>
    <mergeCell ref="Y818:AA818"/>
    <mergeCell ref="J819:L819"/>
    <mergeCell ref="M819:N819"/>
    <mergeCell ref="O819:P819"/>
    <mergeCell ref="Q819:R819"/>
    <mergeCell ref="S819:T819"/>
    <mergeCell ref="U819:V819"/>
    <mergeCell ref="W819:X819"/>
    <mergeCell ref="M820:N820"/>
    <mergeCell ref="J822:L822"/>
    <mergeCell ref="M822:N822"/>
    <mergeCell ref="O818:P818"/>
    <mergeCell ref="Q818:R818"/>
    <mergeCell ref="S818:T818"/>
    <mergeCell ref="J821:L821"/>
    <mergeCell ref="M821:N821"/>
    <mergeCell ref="O821:P821"/>
    <mergeCell ref="Q821:R821"/>
    <mergeCell ref="S817:T817"/>
    <mergeCell ref="U817:V817"/>
    <mergeCell ref="W817:X817"/>
    <mergeCell ref="Y817:AA817"/>
    <mergeCell ref="A818:C829"/>
    <mergeCell ref="D818:E829"/>
    <mergeCell ref="H818:I828"/>
    <mergeCell ref="J818:L818"/>
    <mergeCell ref="M818:N818"/>
    <mergeCell ref="J820:L820"/>
    <mergeCell ref="H816:X816"/>
    <mergeCell ref="Y816:AA816"/>
    <mergeCell ref="A817:C817"/>
    <mergeCell ref="D817:E817"/>
    <mergeCell ref="H817:I817"/>
    <mergeCell ref="J817:L817"/>
    <mergeCell ref="M817:N817"/>
    <mergeCell ref="O817:P817"/>
    <mergeCell ref="A807:C816"/>
    <mergeCell ref="Q817:R817"/>
    <mergeCell ref="W814:X814"/>
    <mergeCell ref="Y814:AA814"/>
    <mergeCell ref="J815:L815"/>
    <mergeCell ref="M815:N815"/>
    <mergeCell ref="O815:P815"/>
    <mergeCell ref="Q815:R815"/>
    <mergeCell ref="S815:T815"/>
    <mergeCell ref="U815:V815"/>
    <mergeCell ref="W815:X815"/>
    <mergeCell ref="Y815:AA815"/>
    <mergeCell ref="J814:L814"/>
    <mergeCell ref="M814:N814"/>
    <mergeCell ref="O814:P814"/>
    <mergeCell ref="Q814:R814"/>
    <mergeCell ref="S814:T814"/>
    <mergeCell ref="U814:V814"/>
    <mergeCell ref="W812:X812"/>
    <mergeCell ref="Y812:AA812"/>
    <mergeCell ref="J813:L813"/>
    <mergeCell ref="M813:N813"/>
    <mergeCell ref="O813:P813"/>
    <mergeCell ref="Q813:R813"/>
    <mergeCell ref="S813:T813"/>
    <mergeCell ref="U813:V813"/>
    <mergeCell ref="W813:X813"/>
    <mergeCell ref="Y813:AA813"/>
    <mergeCell ref="J812:L812"/>
    <mergeCell ref="M812:N812"/>
    <mergeCell ref="O812:P812"/>
    <mergeCell ref="Q812:R812"/>
    <mergeCell ref="S812:T812"/>
    <mergeCell ref="U812:V812"/>
    <mergeCell ref="O811:P811"/>
    <mergeCell ref="Q811:R811"/>
    <mergeCell ref="S811:T811"/>
    <mergeCell ref="U811:V811"/>
    <mergeCell ref="W811:X811"/>
    <mergeCell ref="Y811:AA811"/>
    <mergeCell ref="W809:X809"/>
    <mergeCell ref="Y809:AA809"/>
    <mergeCell ref="J810:L810"/>
    <mergeCell ref="M810:N810"/>
    <mergeCell ref="O810:P810"/>
    <mergeCell ref="Q810:R810"/>
    <mergeCell ref="S810:T810"/>
    <mergeCell ref="U810:V810"/>
    <mergeCell ref="W810:X810"/>
    <mergeCell ref="Y810:AA810"/>
    <mergeCell ref="W807:X807"/>
    <mergeCell ref="Y807:AA807"/>
    <mergeCell ref="J808:L808"/>
    <mergeCell ref="M808:N808"/>
    <mergeCell ref="O808:P808"/>
    <mergeCell ref="Q808:R808"/>
    <mergeCell ref="S808:T808"/>
    <mergeCell ref="U808:V808"/>
    <mergeCell ref="W808:X808"/>
    <mergeCell ref="Y808:AA808"/>
    <mergeCell ref="J811:L811"/>
    <mergeCell ref="M811:N811"/>
    <mergeCell ref="O807:P807"/>
    <mergeCell ref="Q807:R807"/>
    <mergeCell ref="S807:T807"/>
    <mergeCell ref="U807:V807"/>
    <mergeCell ref="O809:P809"/>
    <mergeCell ref="Q809:R809"/>
    <mergeCell ref="S809:T809"/>
    <mergeCell ref="U809:V809"/>
    <mergeCell ref="S806:T806"/>
    <mergeCell ref="U806:V806"/>
    <mergeCell ref="W806:X806"/>
    <mergeCell ref="Y806:AA806"/>
    <mergeCell ref="D807:E816"/>
    <mergeCell ref="H807:I815"/>
    <mergeCell ref="J807:L807"/>
    <mergeCell ref="M807:N807"/>
    <mergeCell ref="J809:L809"/>
    <mergeCell ref="M809:N809"/>
    <mergeCell ref="H805:X805"/>
    <mergeCell ref="Y805:AA805"/>
    <mergeCell ref="A806:C806"/>
    <mergeCell ref="D806:E806"/>
    <mergeCell ref="H806:I806"/>
    <mergeCell ref="J806:L806"/>
    <mergeCell ref="M806:N806"/>
    <mergeCell ref="O806:P806"/>
    <mergeCell ref="A792:C805"/>
    <mergeCell ref="Q806:R806"/>
    <mergeCell ref="W803:X803"/>
    <mergeCell ref="Y803:AA803"/>
    <mergeCell ref="J804:L804"/>
    <mergeCell ref="M804:N804"/>
    <mergeCell ref="O804:P804"/>
    <mergeCell ref="Q804:R804"/>
    <mergeCell ref="S804:T804"/>
    <mergeCell ref="U804:V804"/>
    <mergeCell ref="W804:X804"/>
    <mergeCell ref="Y804:AA804"/>
    <mergeCell ref="J803:L803"/>
    <mergeCell ref="M803:N803"/>
    <mergeCell ref="O803:P803"/>
    <mergeCell ref="Q803:R803"/>
    <mergeCell ref="S803:T803"/>
    <mergeCell ref="U803:V803"/>
    <mergeCell ref="W801:X801"/>
    <mergeCell ref="Y801:AA801"/>
    <mergeCell ref="J802:L802"/>
    <mergeCell ref="M802:N802"/>
    <mergeCell ref="O802:P802"/>
    <mergeCell ref="Q802:R802"/>
    <mergeCell ref="S802:T802"/>
    <mergeCell ref="U802:V802"/>
    <mergeCell ref="W802:X802"/>
    <mergeCell ref="Y802:AA802"/>
    <mergeCell ref="J801:L801"/>
    <mergeCell ref="M801:N801"/>
    <mergeCell ref="O801:P801"/>
    <mergeCell ref="Q801:R801"/>
    <mergeCell ref="S801:T801"/>
    <mergeCell ref="U801:V801"/>
    <mergeCell ref="W799:X799"/>
    <mergeCell ref="Y799:AA799"/>
    <mergeCell ref="J800:L800"/>
    <mergeCell ref="M800:N800"/>
    <mergeCell ref="O800:P800"/>
    <mergeCell ref="Q800:R800"/>
    <mergeCell ref="S800:T800"/>
    <mergeCell ref="U800:V800"/>
    <mergeCell ref="W800:X800"/>
    <mergeCell ref="Y800:AA800"/>
    <mergeCell ref="J799:L799"/>
    <mergeCell ref="M799:N799"/>
    <mergeCell ref="O799:P799"/>
    <mergeCell ref="Q799:R799"/>
    <mergeCell ref="S799:T799"/>
    <mergeCell ref="U799:V799"/>
    <mergeCell ref="W797:X797"/>
    <mergeCell ref="Y797:AA797"/>
    <mergeCell ref="J798:L798"/>
    <mergeCell ref="M798:N798"/>
    <mergeCell ref="O798:P798"/>
    <mergeCell ref="Q798:R798"/>
    <mergeCell ref="S798:T798"/>
    <mergeCell ref="U798:V798"/>
    <mergeCell ref="W798:X798"/>
    <mergeCell ref="Y798:AA798"/>
    <mergeCell ref="J797:L797"/>
    <mergeCell ref="M797:N797"/>
    <mergeCell ref="O797:P797"/>
    <mergeCell ref="Q797:R797"/>
    <mergeCell ref="S797:T797"/>
    <mergeCell ref="U797:V797"/>
    <mergeCell ref="O796:P796"/>
    <mergeCell ref="Q796:R796"/>
    <mergeCell ref="S796:T796"/>
    <mergeCell ref="U796:V796"/>
    <mergeCell ref="W796:X796"/>
    <mergeCell ref="Y796:AA796"/>
    <mergeCell ref="W794:X794"/>
    <mergeCell ref="Y794:AA794"/>
    <mergeCell ref="J795:L795"/>
    <mergeCell ref="M795:N795"/>
    <mergeCell ref="O795:P795"/>
    <mergeCell ref="Q795:R795"/>
    <mergeCell ref="S795:T795"/>
    <mergeCell ref="U795:V795"/>
    <mergeCell ref="W795:X795"/>
    <mergeCell ref="Y795:AA795"/>
    <mergeCell ref="Y792:AA792"/>
    <mergeCell ref="J793:L793"/>
    <mergeCell ref="M793:N793"/>
    <mergeCell ref="O793:P793"/>
    <mergeCell ref="Q793:R793"/>
    <mergeCell ref="S793:T793"/>
    <mergeCell ref="U793:V793"/>
    <mergeCell ref="W793:X793"/>
    <mergeCell ref="Y793:AA793"/>
    <mergeCell ref="M796:N796"/>
    <mergeCell ref="O792:P792"/>
    <mergeCell ref="Q792:R792"/>
    <mergeCell ref="S792:T792"/>
    <mergeCell ref="U792:V792"/>
    <mergeCell ref="W792:X792"/>
    <mergeCell ref="O794:P794"/>
    <mergeCell ref="Q794:R794"/>
    <mergeCell ref="S794:T794"/>
    <mergeCell ref="U794:V794"/>
    <mergeCell ref="U791:V791"/>
    <mergeCell ref="W791:X791"/>
    <mergeCell ref="Y791:AA791"/>
    <mergeCell ref="D792:E805"/>
    <mergeCell ref="H792:I804"/>
    <mergeCell ref="J792:L792"/>
    <mergeCell ref="M792:N792"/>
    <mergeCell ref="J794:L794"/>
    <mergeCell ref="M794:N794"/>
    <mergeCell ref="J796:L796"/>
    <mergeCell ref="H790:X790"/>
    <mergeCell ref="Y790:AA790"/>
    <mergeCell ref="A791:C791"/>
    <mergeCell ref="D791:E791"/>
    <mergeCell ref="H791:I791"/>
    <mergeCell ref="J791:L791"/>
    <mergeCell ref="M791:N791"/>
    <mergeCell ref="O791:P791"/>
    <mergeCell ref="Q791:R791"/>
    <mergeCell ref="S791:T791"/>
    <mergeCell ref="W788:X788"/>
    <mergeCell ref="Y788:AA788"/>
    <mergeCell ref="J789:L789"/>
    <mergeCell ref="M789:N789"/>
    <mergeCell ref="O789:P789"/>
    <mergeCell ref="Q789:R789"/>
    <mergeCell ref="S789:T789"/>
    <mergeCell ref="U789:V789"/>
    <mergeCell ref="W789:X789"/>
    <mergeCell ref="Y789:AA789"/>
    <mergeCell ref="J788:L788"/>
    <mergeCell ref="M788:N788"/>
    <mergeCell ref="O788:P788"/>
    <mergeCell ref="Q788:R788"/>
    <mergeCell ref="S788:T788"/>
    <mergeCell ref="U788:V788"/>
    <mergeCell ref="W786:X786"/>
    <mergeCell ref="Y786:AA786"/>
    <mergeCell ref="J787:L787"/>
    <mergeCell ref="M787:N787"/>
    <mergeCell ref="O787:P787"/>
    <mergeCell ref="Q787:R787"/>
    <mergeCell ref="S787:T787"/>
    <mergeCell ref="U787:V787"/>
    <mergeCell ref="W787:X787"/>
    <mergeCell ref="Y787:AA787"/>
    <mergeCell ref="J786:L786"/>
    <mergeCell ref="M786:N786"/>
    <mergeCell ref="O786:P786"/>
    <mergeCell ref="Q786:R786"/>
    <mergeCell ref="S786:T786"/>
    <mergeCell ref="U786:V786"/>
    <mergeCell ref="W784:X784"/>
    <mergeCell ref="Y784:AA784"/>
    <mergeCell ref="J785:L785"/>
    <mergeCell ref="M785:N785"/>
    <mergeCell ref="O785:P785"/>
    <mergeCell ref="Q785:R785"/>
    <mergeCell ref="S785:T785"/>
    <mergeCell ref="U785:V785"/>
    <mergeCell ref="W785:X785"/>
    <mergeCell ref="Y785:AA785"/>
    <mergeCell ref="J784:L784"/>
    <mergeCell ref="M784:N784"/>
    <mergeCell ref="O784:P784"/>
    <mergeCell ref="Q784:R784"/>
    <mergeCell ref="S784:T784"/>
    <mergeCell ref="U784:V784"/>
    <mergeCell ref="W782:X782"/>
    <mergeCell ref="Y782:AA782"/>
    <mergeCell ref="J783:L783"/>
    <mergeCell ref="M783:N783"/>
    <mergeCell ref="O783:P783"/>
    <mergeCell ref="Q783:R783"/>
    <mergeCell ref="S783:T783"/>
    <mergeCell ref="U783:V783"/>
    <mergeCell ref="W783:X783"/>
    <mergeCell ref="Y783:AA783"/>
    <mergeCell ref="S781:T781"/>
    <mergeCell ref="U781:V781"/>
    <mergeCell ref="W781:X781"/>
    <mergeCell ref="Y781:AA781"/>
    <mergeCell ref="J782:L782"/>
    <mergeCell ref="M782:N782"/>
    <mergeCell ref="O782:P782"/>
    <mergeCell ref="Q782:R782"/>
    <mergeCell ref="S782:T782"/>
    <mergeCell ref="U782:V782"/>
    <mergeCell ref="W780:X780"/>
    <mergeCell ref="Y780:AA780"/>
    <mergeCell ref="A781:C790"/>
    <mergeCell ref="D781:E790"/>
    <mergeCell ref="H781:I789"/>
    <mergeCell ref="J781:L781"/>
    <mergeCell ref="M781:N781"/>
    <mergeCell ref="O781:P781"/>
    <mergeCell ref="Q781:R781"/>
    <mergeCell ref="M780:N780"/>
    <mergeCell ref="O780:P780"/>
    <mergeCell ref="Q780:R780"/>
    <mergeCell ref="S780:T780"/>
    <mergeCell ref="U780:V780"/>
    <mergeCell ref="O778:P778"/>
    <mergeCell ref="Q778:R778"/>
    <mergeCell ref="S778:T778"/>
    <mergeCell ref="U778:V778"/>
    <mergeCell ref="W778:X778"/>
    <mergeCell ref="Y778:AA778"/>
    <mergeCell ref="H779:X779"/>
    <mergeCell ref="Y779:AA779"/>
    <mergeCell ref="A780:C780"/>
    <mergeCell ref="D780:E780"/>
    <mergeCell ref="H780:I780"/>
    <mergeCell ref="J780:L780"/>
    <mergeCell ref="J778:L778"/>
    <mergeCell ref="M778:N778"/>
    <mergeCell ref="W776:X776"/>
    <mergeCell ref="Y776:AA776"/>
    <mergeCell ref="J777:L777"/>
    <mergeCell ref="M777:N777"/>
    <mergeCell ref="O777:P777"/>
    <mergeCell ref="Q777:R777"/>
    <mergeCell ref="S777:T777"/>
    <mergeCell ref="U777:V777"/>
    <mergeCell ref="W777:X777"/>
    <mergeCell ref="Y777:AA777"/>
    <mergeCell ref="J776:L776"/>
    <mergeCell ref="M776:N776"/>
    <mergeCell ref="O776:P776"/>
    <mergeCell ref="Q776:R776"/>
    <mergeCell ref="S776:T776"/>
    <mergeCell ref="U776:V776"/>
    <mergeCell ref="Y774:AA774"/>
    <mergeCell ref="J775:L775"/>
    <mergeCell ref="M775:N775"/>
    <mergeCell ref="O775:P775"/>
    <mergeCell ref="Q775:R775"/>
    <mergeCell ref="S775:T775"/>
    <mergeCell ref="U775:V775"/>
    <mergeCell ref="W775:X775"/>
    <mergeCell ref="Y775:AA775"/>
    <mergeCell ref="M774:N774"/>
    <mergeCell ref="O774:P774"/>
    <mergeCell ref="Q774:R774"/>
    <mergeCell ref="S774:T774"/>
    <mergeCell ref="U774:V774"/>
    <mergeCell ref="W774:X774"/>
    <mergeCell ref="Y772:AA772"/>
    <mergeCell ref="J773:L773"/>
    <mergeCell ref="M773:N773"/>
    <mergeCell ref="O773:P773"/>
    <mergeCell ref="Q773:R773"/>
    <mergeCell ref="S773:T773"/>
    <mergeCell ref="U773:V773"/>
    <mergeCell ref="W773:X773"/>
    <mergeCell ref="Y773:AA773"/>
    <mergeCell ref="U771:V771"/>
    <mergeCell ref="W771:X771"/>
    <mergeCell ref="Y771:AA771"/>
    <mergeCell ref="J772:L772"/>
    <mergeCell ref="M772:N772"/>
    <mergeCell ref="O772:P772"/>
    <mergeCell ref="Q772:R772"/>
    <mergeCell ref="S772:T772"/>
    <mergeCell ref="U772:V772"/>
    <mergeCell ref="W772:X772"/>
    <mergeCell ref="Q770:R770"/>
    <mergeCell ref="S770:T770"/>
    <mergeCell ref="U770:V770"/>
    <mergeCell ref="W770:X770"/>
    <mergeCell ref="Y770:AA770"/>
    <mergeCell ref="J771:L771"/>
    <mergeCell ref="M771:N771"/>
    <mergeCell ref="O771:P771"/>
    <mergeCell ref="Q771:R771"/>
    <mergeCell ref="S771:T771"/>
    <mergeCell ref="Q769:R769"/>
    <mergeCell ref="S769:T769"/>
    <mergeCell ref="O768:P768"/>
    <mergeCell ref="U769:V769"/>
    <mergeCell ref="W769:X769"/>
    <mergeCell ref="Y769:AA769"/>
    <mergeCell ref="A769:C779"/>
    <mergeCell ref="D769:E779"/>
    <mergeCell ref="H769:I778"/>
    <mergeCell ref="J769:L769"/>
    <mergeCell ref="M769:N769"/>
    <mergeCell ref="O769:P769"/>
    <mergeCell ref="J770:L770"/>
    <mergeCell ref="M770:N770"/>
    <mergeCell ref="O770:P770"/>
    <mergeCell ref="J774:L774"/>
    <mergeCell ref="Q768:R768"/>
    <mergeCell ref="S768:T768"/>
    <mergeCell ref="U768:V768"/>
    <mergeCell ref="W768:X768"/>
    <mergeCell ref="W766:X766"/>
    <mergeCell ref="Y768:AA768"/>
    <mergeCell ref="Y766:AA766"/>
    <mergeCell ref="H767:X767"/>
    <mergeCell ref="Y767:AA767"/>
    <mergeCell ref="A768:C768"/>
    <mergeCell ref="D768:E768"/>
    <mergeCell ref="H768:I768"/>
    <mergeCell ref="J768:L768"/>
    <mergeCell ref="M768:N768"/>
    <mergeCell ref="A759:C767"/>
    <mergeCell ref="D759:E767"/>
    <mergeCell ref="J766:L766"/>
    <mergeCell ref="M766:N766"/>
    <mergeCell ref="O766:P766"/>
    <mergeCell ref="Q766:R766"/>
    <mergeCell ref="S766:T766"/>
    <mergeCell ref="U766:V766"/>
    <mergeCell ref="W764:X764"/>
    <mergeCell ref="Y764:AA764"/>
    <mergeCell ref="J765:L765"/>
    <mergeCell ref="M765:N765"/>
    <mergeCell ref="O765:P765"/>
    <mergeCell ref="Q765:R765"/>
    <mergeCell ref="S765:T765"/>
    <mergeCell ref="U765:V765"/>
    <mergeCell ref="W765:X765"/>
    <mergeCell ref="Y765:AA765"/>
    <mergeCell ref="J764:L764"/>
    <mergeCell ref="M764:N764"/>
    <mergeCell ref="O764:P764"/>
    <mergeCell ref="Q764:R764"/>
    <mergeCell ref="S764:T764"/>
    <mergeCell ref="U764:V764"/>
    <mergeCell ref="W762:X762"/>
    <mergeCell ref="Y762:AA762"/>
    <mergeCell ref="O763:P763"/>
    <mergeCell ref="Q763:R763"/>
    <mergeCell ref="S763:T763"/>
    <mergeCell ref="U763:V763"/>
    <mergeCell ref="W763:X763"/>
    <mergeCell ref="Y763:AA763"/>
    <mergeCell ref="J762:L762"/>
    <mergeCell ref="M762:N762"/>
    <mergeCell ref="O762:P762"/>
    <mergeCell ref="Q762:R762"/>
    <mergeCell ref="S762:T762"/>
    <mergeCell ref="U762:V762"/>
    <mergeCell ref="W760:X760"/>
    <mergeCell ref="Y760:AA760"/>
    <mergeCell ref="O761:P761"/>
    <mergeCell ref="Q761:R761"/>
    <mergeCell ref="S761:T761"/>
    <mergeCell ref="U761:V761"/>
    <mergeCell ref="W761:X761"/>
    <mergeCell ref="Y761:AA761"/>
    <mergeCell ref="J760:L760"/>
    <mergeCell ref="M760:N760"/>
    <mergeCell ref="O760:P760"/>
    <mergeCell ref="Q760:R760"/>
    <mergeCell ref="S760:T760"/>
    <mergeCell ref="U760:V760"/>
    <mergeCell ref="O759:P759"/>
    <mergeCell ref="Q759:R759"/>
    <mergeCell ref="S759:T759"/>
    <mergeCell ref="U759:V759"/>
    <mergeCell ref="W759:X759"/>
    <mergeCell ref="Y759:AA759"/>
    <mergeCell ref="U758:V758"/>
    <mergeCell ref="W758:X758"/>
    <mergeCell ref="Y758:AA758"/>
    <mergeCell ref="H759:I766"/>
    <mergeCell ref="J759:L759"/>
    <mergeCell ref="M759:N759"/>
    <mergeCell ref="J761:L761"/>
    <mergeCell ref="M761:N761"/>
    <mergeCell ref="J763:L763"/>
    <mergeCell ref="M763:N763"/>
    <mergeCell ref="H757:X757"/>
    <mergeCell ref="Y757:AA757"/>
    <mergeCell ref="A758:C758"/>
    <mergeCell ref="D758:E758"/>
    <mergeCell ref="H758:I758"/>
    <mergeCell ref="J758:L758"/>
    <mergeCell ref="M758:N758"/>
    <mergeCell ref="O758:P758"/>
    <mergeCell ref="Q758:R758"/>
    <mergeCell ref="S758:T758"/>
    <mergeCell ref="W755:X755"/>
    <mergeCell ref="Y755:AA755"/>
    <mergeCell ref="J756:L756"/>
    <mergeCell ref="M756:N756"/>
    <mergeCell ref="O756:P756"/>
    <mergeCell ref="Q756:R756"/>
    <mergeCell ref="S756:T756"/>
    <mergeCell ref="U756:V756"/>
    <mergeCell ref="W756:X756"/>
    <mergeCell ref="Y756:AA756"/>
    <mergeCell ref="J755:L755"/>
    <mergeCell ref="M755:N755"/>
    <mergeCell ref="O755:P755"/>
    <mergeCell ref="Q755:R755"/>
    <mergeCell ref="S755:T755"/>
    <mergeCell ref="U755:V755"/>
    <mergeCell ref="W753:X753"/>
    <mergeCell ref="Y753:AA753"/>
    <mergeCell ref="J754:L754"/>
    <mergeCell ref="M754:N754"/>
    <mergeCell ref="O754:P754"/>
    <mergeCell ref="Q754:R754"/>
    <mergeCell ref="S754:T754"/>
    <mergeCell ref="U754:V754"/>
    <mergeCell ref="W754:X754"/>
    <mergeCell ref="Y754:AA754"/>
    <mergeCell ref="S752:T752"/>
    <mergeCell ref="U752:V752"/>
    <mergeCell ref="W752:X752"/>
    <mergeCell ref="Y752:AA752"/>
    <mergeCell ref="J753:L753"/>
    <mergeCell ref="M753:N753"/>
    <mergeCell ref="O753:P753"/>
    <mergeCell ref="Q753:R753"/>
    <mergeCell ref="S753:T753"/>
    <mergeCell ref="U753:V753"/>
    <mergeCell ref="W751:X751"/>
    <mergeCell ref="Y751:AA751"/>
    <mergeCell ref="A752:C757"/>
    <mergeCell ref="D752:E757"/>
    <mergeCell ref="H752:I756"/>
    <mergeCell ref="J752:L752"/>
    <mergeCell ref="M752:N752"/>
    <mergeCell ref="O752:P752"/>
    <mergeCell ref="Q752:R752"/>
    <mergeCell ref="M751:N751"/>
    <mergeCell ref="O751:P751"/>
    <mergeCell ref="Q751:R751"/>
    <mergeCell ref="S751:T751"/>
    <mergeCell ref="U751:V751"/>
    <mergeCell ref="O749:P749"/>
    <mergeCell ref="Q749:R749"/>
    <mergeCell ref="S749:T749"/>
    <mergeCell ref="U749:V749"/>
    <mergeCell ref="A751:C751"/>
    <mergeCell ref="D751:E751"/>
    <mergeCell ref="H751:I751"/>
    <mergeCell ref="J751:L751"/>
    <mergeCell ref="J749:L749"/>
    <mergeCell ref="M749:N749"/>
    <mergeCell ref="W748:X748"/>
    <mergeCell ref="Y748:AA748"/>
    <mergeCell ref="W749:X749"/>
    <mergeCell ref="Y749:AA749"/>
    <mergeCell ref="H750:X750"/>
    <mergeCell ref="Y750:AA750"/>
    <mergeCell ref="J748:L748"/>
    <mergeCell ref="M748:N748"/>
    <mergeCell ref="O748:P748"/>
    <mergeCell ref="Q748:R748"/>
    <mergeCell ref="S748:T748"/>
    <mergeCell ref="U748:V748"/>
    <mergeCell ref="W746:X746"/>
    <mergeCell ref="Y746:AA746"/>
    <mergeCell ref="J747:L747"/>
    <mergeCell ref="M747:N747"/>
    <mergeCell ref="O747:P747"/>
    <mergeCell ref="Q747:R747"/>
    <mergeCell ref="S747:T747"/>
    <mergeCell ref="U747:V747"/>
    <mergeCell ref="W747:X747"/>
    <mergeCell ref="Y747:AA747"/>
    <mergeCell ref="J746:L746"/>
    <mergeCell ref="M746:N746"/>
    <mergeCell ref="O746:P746"/>
    <mergeCell ref="Q746:R746"/>
    <mergeCell ref="S746:T746"/>
    <mergeCell ref="U746:V746"/>
    <mergeCell ref="W744:X744"/>
    <mergeCell ref="Y744:AA744"/>
    <mergeCell ref="J745:L745"/>
    <mergeCell ref="M745:N745"/>
    <mergeCell ref="O745:P745"/>
    <mergeCell ref="Q745:R745"/>
    <mergeCell ref="S745:T745"/>
    <mergeCell ref="U745:V745"/>
    <mergeCell ref="W745:X745"/>
    <mergeCell ref="Y745:AA745"/>
    <mergeCell ref="J744:L744"/>
    <mergeCell ref="M744:N744"/>
    <mergeCell ref="O744:P744"/>
    <mergeCell ref="Q744:R744"/>
    <mergeCell ref="S744:T744"/>
    <mergeCell ref="U744:V744"/>
    <mergeCell ref="W742:X742"/>
    <mergeCell ref="Y742:AA742"/>
    <mergeCell ref="J743:L743"/>
    <mergeCell ref="M743:N743"/>
    <mergeCell ref="O743:P743"/>
    <mergeCell ref="Q743:R743"/>
    <mergeCell ref="S743:T743"/>
    <mergeCell ref="U743:V743"/>
    <mergeCell ref="W743:X743"/>
    <mergeCell ref="Y743:AA743"/>
    <mergeCell ref="J742:L742"/>
    <mergeCell ref="M742:N742"/>
    <mergeCell ref="O742:P742"/>
    <mergeCell ref="Q742:R742"/>
    <mergeCell ref="S742:T742"/>
    <mergeCell ref="U742:V742"/>
    <mergeCell ref="W740:X740"/>
    <mergeCell ref="Y740:AA740"/>
    <mergeCell ref="J741:L741"/>
    <mergeCell ref="M741:N741"/>
    <mergeCell ref="O741:P741"/>
    <mergeCell ref="Q741:R741"/>
    <mergeCell ref="S741:T741"/>
    <mergeCell ref="U741:V741"/>
    <mergeCell ref="W741:X741"/>
    <mergeCell ref="Y741:AA741"/>
    <mergeCell ref="J740:L740"/>
    <mergeCell ref="M740:N740"/>
    <mergeCell ref="O740:P740"/>
    <mergeCell ref="Q740:R740"/>
    <mergeCell ref="S740:T740"/>
    <mergeCell ref="U740:V740"/>
    <mergeCell ref="W738:X738"/>
    <mergeCell ref="Y738:AA738"/>
    <mergeCell ref="J739:L739"/>
    <mergeCell ref="M739:N739"/>
    <mergeCell ref="O739:P739"/>
    <mergeCell ref="Q739:R739"/>
    <mergeCell ref="S739:T739"/>
    <mergeCell ref="U739:V739"/>
    <mergeCell ref="W739:X739"/>
    <mergeCell ref="Y739:AA739"/>
    <mergeCell ref="J738:L738"/>
    <mergeCell ref="M738:N738"/>
    <mergeCell ref="O738:P738"/>
    <mergeCell ref="Q738:R738"/>
    <mergeCell ref="S738:T738"/>
    <mergeCell ref="U738:V738"/>
    <mergeCell ref="W736:X736"/>
    <mergeCell ref="Y736:AA736"/>
    <mergeCell ref="J737:L737"/>
    <mergeCell ref="M737:N737"/>
    <mergeCell ref="O737:P737"/>
    <mergeCell ref="Q737:R737"/>
    <mergeCell ref="S737:T737"/>
    <mergeCell ref="U737:V737"/>
    <mergeCell ref="W737:X737"/>
    <mergeCell ref="Y737:AA737"/>
    <mergeCell ref="J736:L736"/>
    <mergeCell ref="M736:N736"/>
    <mergeCell ref="O736:P736"/>
    <mergeCell ref="Q736:R736"/>
    <mergeCell ref="S736:T736"/>
    <mergeCell ref="U736:V736"/>
    <mergeCell ref="W734:X734"/>
    <mergeCell ref="Y734:AA734"/>
    <mergeCell ref="J735:L735"/>
    <mergeCell ref="M735:N735"/>
    <mergeCell ref="O735:P735"/>
    <mergeCell ref="Q735:R735"/>
    <mergeCell ref="S735:T735"/>
    <mergeCell ref="U735:V735"/>
    <mergeCell ref="W735:X735"/>
    <mergeCell ref="Y735:AA735"/>
    <mergeCell ref="J734:L734"/>
    <mergeCell ref="M734:N734"/>
    <mergeCell ref="O734:P734"/>
    <mergeCell ref="Q734:R734"/>
    <mergeCell ref="S734:T734"/>
    <mergeCell ref="U734:V734"/>
    <mergeCell ref="W732:X732"/>
    <mergeCell ref="Y732:AA732"/>
    <mergeCell ref="J733:L733"/>
    <mergeCell ref="M733:N733"/>
    <mergeCell ref="O733:P733"/>
    <mergeCell ref="Q733:R733"/>
    <mergeCell ref="S733:T733"/>
    <mergeCell ref="U733:V733"/>
    <mergeCell ref="W733:X733"/>
    <mergeCell ref="Y733:AA733"/>
    <mergeCell ref="S731:T731"/>
    <mergeCell ref="U731:V731"/>
    <mergeCell ref="W731:X731"/>
    <mergeCell ref="Y731:AA731"/>
    <mergeCell ref="J732:L732"/>
    <mergeCell ref="M732:N732"/>
    <mergeCell ref="O732:P732"/>
    <mergeCell ref="Q732:R732"/>
    <mergeCell ref="S732:T732"/>
    <mergeCell ref="U732:V732"/>
    <mergeCell ref="W730:X730"/>
    <mergeCell ref="Y730:AA730"/>
    <mergeCell ref="A731:C750"/>
    <mergeCell ref="D731:E750"/>
    <mergeCell ref="H731:I749"/>
    <mergeCell ref="J731:L731"/>
    <mergeCell ref="M731:N731"/>
    <mergeCell ref="O731:P731"/>
    <mergeCell ref="Q731:R731"/>
    <mergeCell ref="M730:N730"/>
    <mergeCell ref="O730:P730"/>
    <mergeCell ref="Q730:R730"/>
    <mergeCell ref="S730:T730"/>
    <mergeCell ref="U730:V730"/>
    <mergeCell ref="O728:P728"/>
    <mergeCell ref="Q728:R728"/>
    <mergeCell ref="S728:T728"/>
    <mergeCell ref="U728:V728"/>
    <mergeCell ref="A730:C730"/>
    <mergeCell ref="D730:E730"/>
    <mergeCell ref="H730:I730"/>
    <mergeCell ref="J730:L730"/>
    <mergeCell ref="J728:L728"/>
    <mergeCell ref="M728:N728"/>
    <mergeCell ref="W727:X727"/>
    <mergeCell ref="Y727:AA727"/>
    <mergeCell ref="W728:X728"/>
    <mergeCell ref="Y728:AA728"/>
    <mergeCell ref="H729:X729"/>
    <mergeCell ref="Y729:AA729"/>
    <mergeCell ref="J727:L727"/>
    <mergeCell ref="M727:N727"/>
    <mergeCell ref="O727:P727"/>
    <mergeCell ref="Q727:R727"/>
    <mergeCell ref="S727:T727"/>
    <mergeCell ref="U727:V727"/>
    <mergeCell ref="W725:X725"/>
    <mergeCell ref="Y725:AA725"/>
    <mergeCell ref="J726:L726"/>
    <mergeCell ref="M726:N726"/>
    <mergeCell ref="O726:P726"/>
    <mergeCell ref="Q726:R726"/>
    <mergeCell ref="S726:T726"/>
    <mergeCell ref="U726:V726"/>
    <mergeCell ref="W726:X726"/>
    <mergeCell ref="Y726:AA726"/>
    <mergeCell ref="J725:L725"/>
    <mergeCell ref="M725:N725"/>
    <mergeCell ref="O725:P725"/>
    <mergeCell ref="Q725:R725"/>
    <mergeCell ref="S725:T725"/>
    <mergeCell ref="U725:V725"/>
    <mergeCell ref="W723:X723"/>
    <mergeCell ref="Y723:AA723"/>
    <mergeCell ref="J724:L724"/>
    <mergeCell ref="M724:N724"/>
    <mergeCell ref="O724:P724"/>
    <mergeCell ref="Q724:R724"/>
    <mergeCell ref="S724:T724"/>
    <mergeCell ref="U724:V724"/>
    <mergeCell ref="W724:X724"/>
    <mergeCell ref="Y724:AA724"/>
    <mergeCell ref="J723:L723"/>
    <mergeCell ref="M723:N723"/>
    <mergeCell ref="O723:P723"/>
    <mergeCell ref="Q723:R723"/>
    <mergeCell ref="S723:T723"/>
    <mergeCell ref="U723:V723"/>
    <mergeCell ref="S721:T721"/>
    <mergeCell ref="U721:V721"/>
    <mergeCell ref="W721:X721"/>
    <mergeCell ref="Y721:AA721"/>
    <mergeCell ref="O722:P722"/>
    <mergeCell ref="Q722:R722"/>
    <mergeCell ref="S722:T722"/>
    <mergeCell ref="U722:V722"/>
    <mergeCell ref="W722:X722"/>
    <mergeCell ref="Y722:AA722"/>
    <mergeCell ref="Y719:AA719"/>
    <mergeCell ref="O720:P720"/>
    <mergeCell ref="Q720:R720"/>
    <mergeCell ref="S720:T720"/>
    <mergeCell ref="U720:V720"/>
    <mergeCell ref="W720:X720"/>
    <mergeCell ref="Y720:AA720"/>
    <mergeCell ref="U718:V718"/>
    <mergeCell ref="W718:X718"/>
    <mergeCell ref="Y718:AA718"/>
    <mergeCell ref="J719:L719"/>
    <mergeCell ref="M719:N719"/>
    <mergeCell ref="O719:P719"/>
    <mergeCell ref="Q719:R719"/>
    <mergeCell ref="S719:T719"/>
    <mergeCell ref="U719:V719"/>
    <mergeCell ref="W719:X719"/>
    <mergeCell ref="M720:N720"/>
    <mergeCell ref="J722:L722"/>
    <mergeCell ref="M722:N722"/>
    <mergeCell ref="O718:P718"/>
    <mergeCell ref="Q718:R718"/>
    <mergeCell ref="S718:T718"/>
    <mergeCell ref="J721:L721"/>
    <mergeCell ref="M721:N721"/>
    <mergeCell ref="O721:P721"/>
    <mergeCell ref="Q721:R721"/>
    <mergeCell ref="S717:T717"/>
    <mergeCell ref="U717:V717"/>
    <mergeCell ref="W717:X717"/>
    <mergeCell ref="Y717:AA717"/>
    <mergeCell ref="A718:C729"/>
    <mergeCell ref="D718:E729"/>
    <mergeCell ref="H718:I728"/>
    <mergeCell ref="J718:L718"/>
    <mergeCell ref="M718:N718"/>
    <mergeCell ref="J720:L720"/>
    <mergeCell ref="H716:X716"/>
    <mergeCell ref="Y716:AA716"/>
    <mergeCell ref="A717:C717"/>
    <mergeCell ref="D717:E717"/>
    <mergeCell ref="H717:I717"/>
    <mergeCell ref="J717:L717"/>
    <mergeCell ref="M717:N717"/>
    <mergeCell ref="O717:P717"/>
    <mergeCell ref="A703:C716"/>
    <mergeCell ref="Q717:R717"/>
    <mergeCell ref="W714:X714"/>
    <mergeCell ref="Y714:AA714"/>
    <mergeCell ref="J715:L715"/>
    <mergeCell ref="M715:N715"/>
    <mergeCell ref="O715:P715"/>
    <mergeCell ref="Q715:R715"/>
    <mergeCell ref="S715:T715"/>
    <mergeCell ref="U715:V715"/>
    <mergeCell ref="W715:X715"/>
    <mergeCell ref="Y715:AA715"/>
    <mergeCell ref="J714:L714"/>
    <mergeCell ref="M714:N714"/>
    <mergeCell ref="O714:P714"/>
    <mergeCell ref="Q714:R714"/>
    <mergeCell ref="S714:T714"/>
    <mergeCell ref="U714:V714"/>
    <mergeCell ref="W712:X712"/>
    <mergeCell ref="Y712:AA712"/>
    <mergeCell ref="J713:L713"/>
    <mergeCell ref="M713:N713"/>
    <mergeCell ref="O713:P713"/>
    <mergeCell ref="Q713:R713"/>
    <mergeCell ref="S713:T713"/>
    <mergeCell ref="U713:V713"/>
    <mergeCell ref="W713:X713"/>
    <mergeCell ref="Y713:AA713"/>
    <mergeCell ref="J712:L712"/>
    <mergeCell ref="M712:N712"/>
    <mergeCell ref="O712:P712"/>
    <mergeCell ref="Q712:R712"/>
    <mergeCell ref="S712:T712"/>
    <mergeCell ref="U712:V712"/>
    <mergeCell ref="W710:X710"/>
    <mergeCell ref="Y710:AA710"/>
    <mergeCell ref="J711:L711"/>
    <mergeCell ref="M711:N711"/>
    <mergeCell ref="O711:P711"/>
    <mergeCell ref="Q711:R711"/>
    <mergeCell ref="S711:T711"/>
    <mergeCell ref="U711:V711"/>
    <mergeCell ref="W711:X711"/>
    <mergeCell ref="Y711:AA711"/>
    <mergeCell ref="J710:L710"/>
    <mergeCell ref="M710:N710"/>
    <mergeCell ref="O710:P710"/>
    <mergeCell ref="Q710:R710"/>
    <mergeCell ref="S710:T710"/>
    <mergeCell ref="U710:V710"/>
    <mergeCell ref="W708:X708"/>
    <mergeCell ref="Y708:AA708"/>
    <mergeCell ref="J709:L709"/>
    <mergeCell ref="M709:N709"/>
    <mergeCell ref="O709:P709"/>
    <mergeCell ref="Q709:R709"/>
    <mergeCell ref="S709:T709"/>
    <mergeCell ref="U709:V709"/>
    <mergeCell ref="W709:X709"/>
    <mergeCell ref="Y709:AA709"/>
    <mergeCell ref="J708:L708"/>
    <mergeCell ref="M708:N708"/>
    <mergeCell ref="O708:P708"/>
    <mergeCell ref="Q708:R708"/>
    <mergeCell ref="S708:T708"/>
    <mergeCell ref="U708:V708"/>
    <mergeCell ref="O707:P707"/>
    <mergeCell ref="Q707:R707"/>
    <mergeCell ref="S707:T707"/>
    <mergeCell ref="U707:V707"/>
    <mergeCell ref="W707:X707"/>
    <mergeCell ref="Y707:AA707"/>
    <mergeCell ref="W705:X705"/>
    <mergeCell ref="Y705:AA705"/>
    <mergeCell ref="J706:L706"/>
    <mergeCell ref="M706:N706"/>
    <mergeCell ref="O706:P706"/>
    <mergeCell ref="Q706:R706"/>
    <mergeCell ref="S706:T706"/>
    <mergeCell ref="U706:V706"/>
    <mergeCell ref="W706:X706"/>
    <mergeCell ref="Y706:AA706"/>
    <mergeCell ref="W703:X703"/>
    <mergeCell ref="Y703:AA703"/>
    <mergeCell ref="J704:L704"/>
    <mergeCell ref="M704:N704"/>
    <mergeCell ref="O704:P704"/>
    <mergeCell ref="Q704:R704"/>
    <mergeCell ref="S704:T704"/>
    <mergeCell ref="U704:V704"/>
    <mergeCell ref="W704:X704"/>
    <mergeCell ref="Y704:AA704"/>
    <mergeCell ref="J707:L707"/>
    <mergeCell ref="M707:N707"/>
    <mergeCell ref="O703:P703"/>
    <mergeCell ref="Q703:R703"/>
    <mergeCell ref="S703:T703"/>
    <mergeCell ref="U703:V703"/>
    <mergeCell ref="O705:P705"/>
    <mergeCell ref="Q705:R705"/>
    <mergeCell ref="S705:T705"/>
    <mergeCell ref="U705:V705"/>
    <mergeCell ref="S702:T702"/>
    <mergeCell ref="U702:V702"/>
    <mergeCell ref="W702:X702"/>
    <mergeCell ref="Y702:AA702"/>
    <mergeCell ref="D703:E716"/>
    <mergeCell ref="H703:I715"/>
    <mergeCell ref="J703:L703"/>
    <mergeCell ref="M703:N703"/>
    <mergeCell ref="J705:L705"/>
    <mergeCell ref="M705:N705"/>
    <mergeCell ref="H701:X701"/>
    <mergeCell ref="Y701:AA701"/>
    <mergeCell ref="A702:C702"/>
    <mergeCell ref="D702:E702"/>
    <mergeCell ref="H702:I702"/>
    <mergeCell ref="J702:L702"/>
    <mergeCell ref="M702:N702"/>
    <mergeCell ref="O702:P702"/>
    <mergeCell ref="A692:C701"/>
    <mergeCell ref="Q702:R702"/>
    <mergeCell ref="W699:X699"/>
    <mergeCell ref="Y699:AA699"/>
    <mergeCell ref="J700:L700"/>
    <mergeCell ref="M700:N700"/>
    <mergeCell ref="O700:P700"/>
    <mergeCell ref="Q700:R700"/>
    <mergeCell ref="S700:T700"/>
    <mergeCell ref="U700:V700"/>
    <mergeCell ref="W700:X700"/>
    <mergeCell ref="Y700:AA700"/>
    <mergeCell ref="J699:L699"/>
    <mergeCell ref="M699:N699"/>
    <mergeCell ref="O699:P699"/>
    <mergeCell ref="Q699:R699"/>
    <mergeCell ref="S699:T699"/>
    <mergeCell ref="U699:V699"/>
    <mergeCell ref="W697:X697"/>
    <mergeCell ref="Y697:AA697"/>
    <mergeCell ref="J698:L698"/>
    <mergeCell ref="M698:N698"/>
    <mergeCell ref="O698:P698"/>
    <mergeCell ref="Q698:R698"/>
    <mergeCell ref="S698:T698"/>
    <mergeCell ref="U698:V698"/>
    <mergeCell ref="W698:X698"/>
    <mergeCell ref="Y698:AA698"/>
    <mergeCell ref="J697:L697"/>
    <mergeCell ref="M697:N697"/>
    <mergeCell ref="O697:P697"/>
    <mergeCell ref="Q697:R697"/>
    <mergeCell ref="S697:T697"/>
    <mergeCell ref="U697:V697"/>
    <mergeCell ref="S695:T695"/>
    <mergeCell ref="U695:V695"/>
    <mergeCell ref="W695:X695"/>
    <mergeCell ref="Y695:AA695"/>
    <mergeCell ref="O696:P696"/>
    <mergeCell ref="Q696:R696"/>
    <mergeCell ref="S696:T696"/>
    <mergeCell ref="U696:V696"/>
    <mergeCell ref="W696:X696"/>
    <mergeCell ref="Y696:AA696"/>
    <mergeCell ref="Y693:AA693"/>
    <mergeCell ref="O694:P694"/>
    <mergeCell ref="Q694:R694"/>
    <mergeCell ref="S694:T694"/>
    <mergeCell ref="U694:V694"/>
    <mergeCell ref="W694:X694"/>
    <mergeCell ref="Y694:AA694"/>
    <mergeCell ref="U692:V692"/>
    <mergeCell ref="W692:X692"/>
    <mergeCell ref="Y692:AA692"/>
    <mergeCell ref="J693:L693"/>
    <mergeCell ref="M693:N693"/>
    <mergeCell ref="O693:P693"/>
    <mergeCell ref="Q693:R693"/>
    <mergeCell ref="S693:T693"/>
    <mergeCell ref="U693:V693"/>
    <mergeCell ref="W693:X693"/>
    <mergeCell ref="J696:L696"/>
    <mergeCell ref="M696:N696"/>
    <mergeCell ref="F692:G701"/>
    <mergeCell ref="O692:P692"/>
    <mergeCell ref="Q692:R692"/>
    <mergeCell ref="S692:T692"/>
    <mergeCell ref="J695:L695"/>
    <mergeCell ref="M695:N695"/>
    <mergeCell ref="O695:P695"/>
    <mergeCell ref="Q695:R695"/>
    <mergeCell ref="S691:T691"/>
    <mergeCell ref="U691:V691"/>
    <mergeCell ref="W691:X691"/>
    <mergeCell ref="Y691:AA691"/>
    <mergeCell ref="D692:E701"/>
    <mergeCell ref="H692:I700"/>
    <mergeCell ref="J692:L692"/>
    <mergeCell ref="M692:N692"/>
    <mergeCell ref="J694:L694"/>
    <mergeCell ref="M694:N694"/>
    <mergeCell ref="H690:X690"/>
    <mergeCell ref="Y690:AA690"/>
    <mergeCell ref="A691:C691"/>
    <mergeCell ref="D691:E691"/>
    <mergeCell ref="H691:I691"/>
    <mergeCell ref="J691:L691"/>
    <mergeCell ref="M691:N691"/>
    <mergeCell ref="O691:P691"/>
    <mergeCell ref="F691:G691"/>
    <mergeCell ref="Q691:R691"/>
    <mergeCell ref="W688:X688"/>
    <mergeCell ref="Y688:AA688"/>
    <mergeCell ref="J689:L689"/>
    <mergeCell ref="M689:N689"/>
    <mergeCell ref="O689:P689"/>
    <mergeCell ref="Q689:R689"/>
    <mergeCell ref="S689:T689"/>
    <mergeCell ref="U689:V689"/>
    <mergeCell ref="W689:X689"/>
    <mergeCell ref="Y689:AA689"/>
    <mergeCell ref="J688:L688"/>
    <mergeCell ref="M688:N688"/>
    <mergeCell ref="O688:P688"/>
    <mergeCell ref="Q688:R688"/>
    <mergeCell ref="S688:T688"/>
    <mergeCell ref="U688:V688"/>
    <mergeCell ref="W686:X686"/>
    <mergeCell ref="Y686:AA686"/>
    <mergeCell ref="J687:L687"/>
    <mergeCell ref="M687:N687"/>
    <mergeCell ref="O687:P687"/>
    <mergeCell ref="Q687:R687"/>
    <mergeCell ref="S687:T687"/>
    <mergeCell ref="U687:V687"/>
    <mergeCell ref="W687:X687"/>
    <mergeCell ref="Y687:AA687"/>
    <mergeCell ref="J686:L686"/>
    <mergeCell ref="M686:N686"/>
    <mergeCell ref="O686:P686"/>
    <mergeCell ref="Q686:R686"/>
    <mergeCell ref="S686:T686"/>
    <mergeCell ref="U686:V686"/>
    <mergeCell ref="W684:X684"/>
    <mergeCell ref="Y684:AA684"/>
    <mergeCell ref="J685:L685"/>
    <mergeCell ref="M685:N685"/>
    <mergeCell ref="O685:P685"/>
    <mergeCell ref="Q685:R685"/>
    <mergeCell ref="S685:T685"/>
    <mergeCell ref="U685:V685"/>
    <mergeCell ref="W685:X685"/>
    <mergeCell ref="Y685:AA685"/>
    <mergeCell ref="J684:L684"/>
    <mergeCell ref="M684:N684"/>
    <mergeCell ref="O684:P684"/>
    <mergeCell ref="Q684:R684"/>
    <mergeCell ref="S684:T684"/>
    <mergeCell ref="U684:V684"/>
    <mergeCell ref="W682:X682"/>
    <mergeCell ref="Y682:AA682"/>
    <mergeCell ref="J683:L683"/>
    <mergeCell ref="M683:N683"/>
    <mergeCell ref="O683:P683"/>
    <mergeCell ref="Q683:R683"/>
    <mergeCell ref="S683:T683"/>
    <mergeCell ref="U683:V683"/>
    <mergeCell ref="W683:X683"/>
    <mergeCell ref="Y683:AA683"/>
    <mergeCell ref="J682:L682"/>
    <mergeCell ref="M682:N682"/>
    <mergeCell ref="O682:P682"/>
    <mergeCell ref="Q682:R682"/>
    <mergeCell ref="S682:T682"/>
    <mergeCell ref="U682:V682"/>
    <mergeCell ref="W680:X680"/>
    <mergeCell ref="Y680:AA680"/>
    <mergeCell ref="J681:L681"/>
    <mergeCell ref="M681:N681"/>
    <mergeCell ref="O681:P681"/>
    <mergeCell ref="Q681:R681"/>
    <mergeCell ref="S681:T681"/>
    <mergeCell ref="U681:V681"/>
    <mergeCell ref="W681:X681"/>
    <mergeCell ref="Y681:AA681"/>
    <mergeCell ref="J680:L680"/>
    <mergeCell ref="M680:N680"/>
    <mergeCell ref="O680:P680"/>
    <mergeCell ref="Q680:R680"/>
    <mergeCell ref="S680:T680"/>
    <mergeCell ref="U680:V680"/>
    <mergeCell ref="W678:X678"/>
    <mergeCell ref="Y678:AA678"/>
    <mergeCell ref="J679:L679"/>
    <mergeCell ref="M679:N679"/>
    <mergeCell ref="O679:P679"/>
    <mergeCell ref="Q679:R679"/>
    <mergeCell ref="S679:T679"/>
    <mergeCell ref="U679:V679"/>
    <mergeCell ref="W679:X679"/>
    <mergeCell ref="Y679:AA679"/>
    <mergeCell ref="J678:L678"/>
    <mergeCell ref="M678:N678"/>
    <mergeCell ref="O678:P678"/>
    <mergeCell ref="Q678:R678"/>
    <mergeCell ref="S678:T678"/>
    <mergeCell ref="U678:V678"/>
    <mergeCell ref="Y676:AA676"/>
    <mergeCell ref="J677:L677"/>
    <mergeCell ref="M677:N677"/>
    <mergeCell ref="O677:P677"/>
    <mergeCell ref="Q677:R677"/>
    <mergeCell ref="S677:T677"/>
    <mergeCell ref="U677:V677"/>
    <mergeCell ref="W677:X677"/>
    <mergeCell ref="Y677:AA677"/>
    <mergeCell ref="U675:V675"/>
    <mergeCell ref="W675:X675"/>
    <mergeCell ref="Y675:AA675"/>
    <mergeCell ref="J676:L676"/>
    <mergeCell ref="M676:N676"/>
    <mergeCell ref="O676:P676"/>
    <mergeCell ref="Q676:R676"/>
    <mergeCell ref="S676:T676"/>
    <mergeCell ref="U676:V676"/>
    <mergeCell ref="W676:X676"/>
    <mergeCell ref="S674:T674"/>
    <mergeCell ref="O673:P673"/>
    <mergeCell ref="U674:V674"/>
    <mergeCell ref="W674:X674"/>
    <mergeCell ref="Y674:AA674"/>
    <mergeCell ref="J675:L675"/>
    <mergeCell ref="M675:N675"/>
    <mergeCell ref="O675:P675"/>
    <mergeCell ref="Q675:R675"/>
    <mergeCell ref="S675:T675"/>
    <mergeCell ref="W673:X673"/>
    <mergeCell ref="W671:X671"/>
    <mergeCell ref="Y673:AA673"/>
    <mergeCell ref="A674:C690"/>
    <mergeCell ref="D674:E690"/>
    <mergeCell ref="H674:I689"/>
    <mergeCell ref="J674:L674"/>
    <mergeCell ref="M674:N674"/>
    <mergeCell ref="O674:P674"/>
    <mergeCell ref="Q674:R674"/>
    <mergeCell ref="H672:X672"/>
    <mergeCell ref="Y672:AA672"/>
    <mergeCell ref="A673:C673"/>
    <mergeCell ref="D673:E673"/>
    <mergeCell ref="H673:I673"/>
    <mergeCell ref="J673:L673"/>
    <mergeCell ref="M673:N673"/>
    <mergeCell ref="Q673:R673"/>
    <mergeCell ref="S673:T673"/>
    <mergeCell ref="U673:V673"/>
    <mergeCell ref="W670:X670"/>
    <mergeCell ref="Y670:AA670"/>
    <mergeCell ref="J671:L671"/>
    <mergeCell ref="M671:N671"/>
    <mergeCell ref="O671:P671"/>
    <mergeCell ref="Q671:R671"/>
    <mergeCell ref="S671:T671"/>
    <mergeCell ref="U671:V671"/>
    <mergeCell ref="Y671:AA671"/>
    <mergeCell ref="J670:L670"/>
    <mergeCell ref="M670:N670"/>
    <mergeCell ref="O670:P670"/>
    <mergeCell ref="Q670:R670"/>
    <mergeCell ref="S670:T670"/>
    <mergeCell ref="U670:V670"/>
    <mergeCell ref="W668:X668"/>
    <mergeCell ref="Y668:AA668"/>
    <mergeCell ref="J669:L669"/>
    <mergeCell ref="M669:N669"/>
    <mergeCell ref="O669:P669"/>
    <mergeCell ref="Q669:R669"/>
    <mergeCell ref="S669:T669"/>
    <mergeCell ref="U669:V669"/>
    <mergeCell ref="W669:X669"/>
    <mergeCell ref="Y669:AA669"/>
    <mergeCell ref="J668:L668"/>
    <mergeCell ref="M668:N668"/>
    <mergeCell ref="O668:P668"/>
    <mergeCell ref="Q668:R668"/>
    <mergeCell ref="S668:T668"/>
    <mergeCell ref="U668:V668"/>
    <mergeCell ref="W666:X666"/>
    <mergeCell ref="Y666:AA666"/>
    <mergeCell ref="J667:L667"/>
    <mergeCell ref="M667:N667"/>
    <mergeCell ref="O667:P667"/>
    <mergeCell ref="Q667:R667"/>
    <mergeCell ref="S667:T667"/>
    <mergeCell ref="U667:V667"/>
    <mergeCell ref="W667:X667"/>
    <mergeCell ref="Y667:AA667"/>
    <mergeCell ref="J666:L666"/>
    <mergeCell ref="M666:N666"/>
    <mergeCell ref="O666:P666"/>
    <mergeCell ref="Q666:R666"/>
    <mergeCell ref="S666:T666"/>
    <mergeCell ref="U666:V666"/>
    <mergeCell ref="Q665:R665"/>
    <mergeCell ref="S665:T665"/>
    <mergeCell ref="O664:P664"/>
    <mergeCell ref="U665:V665"/>
    <mergeCell ref="W665:X665"/>
    <mergeCell ref="Y665:AA665"/>
    <mergeCell ref="U664:V664"/>
    <mergeCell ref="W664:X664"/>
    <mergeCell ref="W662:X662"/>
    <mergeCell ref="Y664:AA664"/>
    <mergeCell ref="A665:C672"/>
    <mergeCell ref="D665:E672"/>
    <mergeCell ref="H665:I671"/>
    <mergeCell ref="J665:L665"/>
    <mergeCell ref="M665:N665"/>
    <mergeCell ref="O665:P665"/>
    <mergeCell ref="Y662:AA662"/>
    <mergeCell ref="H663:X663"/>
    <mergeCell ref="Y663:AA663"/>
    <mergeCell ref="A664:C664"/>
    <mergeCell ref="D664:E664"/>
    <mergeCell ref="H664:I664"/>
    <mergeCell ref="J664:L664"/>
    <mergeCell ref="M664:N664"/>
    <mergeCell ref="Q664:R664"/>
    <mergeCell ref="S664:T664"/>
    <mergeCell ref="J662:L662"/>
    <mergeCell ref="M662:N662"/>
    <mergeCell ref="O662:P662"/>
    <mergeCell ref="Q662:R662"/>
    <mergeCell ref="S662:T662"/>
    <mergeCell ref="U662:V662"/>
    <mergeCell ref="W660:X660"/>
    <mergeCell ref="Y660:AA660"/>
    <mergeCell ref="J661:L661"/>
    <mergeCell ref="M661:N661"/>
    <mergeCell ref="O661:P661"/>
    <mergeCell ref="Q661:R661"/>
    <mergeCell ref="S661:T661"/>
    <mergeCell ref="U661:V661"/>
    <mergeCell ref="W661:X661"/>
    <mergeCell ref="Y661:AA661"/>
    <mergeCell ref="J660:L660"/>
    <mergeCell ref="M660:N660"/>
    <mergeCell ref="O660:P660"/>
    <mergeCell ref="Q660:R660"/>
    <mergeCell ref="S660:T660"/>
    <mergeCell ref="U660:V660"/>
    <mergeCell ref="W658:X658"/>
    <mergeCell ref="Y658:AA658"/>
    <mergeCell ref="J659:L659"/>
    <mergeCell ref="M659:N659"/>
    <mergeCell ref="O659:P659"/>
    <mergeCell ref="Q659:R659"/>
    <mergeCell ref="S659:T659"/>
    <mergeCell ref="U659:V659"/>
    <mergeCell ref="W659:X659"/>
    <mergeCell ref="Y659:AA659"/>
    <mergeCell ref="J658:L658"/>
    <mergeCell ref="M658:N658"/>
    <mergeCell ref="O658:P658"/>
    <mergeCell ref="Q658:R658"/>
    <mergeCell ref="S658:T658"/>
    <mergeCell ref="U658:V658"/>
    <mergeCell ref="W656:X656"/>
    <mergeCell ref="Y656:AA656"/>
    <mergeCell ref="J657:L657"/>
    <mergeCell ref="M657:N657"/>
    <mergeCell ref="O657:P657"/>
    <mergeCell ref="Q657:R657"/>
    <mergeCell ref="S657:T657"/>
    <mergeCell ref="U657:V657"/>
    <mergeCell ref="W657:X657"/>
    <mergeCell ref="Y657:AA657"/>
    <mergeCell ref="J656:L656"/>
    <mergeCell ref="M656:N656"/>
    <mergeCell ref="O656:P656"/>
    <mergeCell ref="Q656:R656"/>
    <mergeCell ref="S656:T656"/>
    <mergeCell ref="U656:V656"/>
    <mergeCell ref="W654:X654"/>
    <mergeCell ref="Y654:AA654"/>
    <mergeCell ref="J655:L655"/>
    <mergeCell ref="M655:N655"/>
    <mergeCell ref="O655:P655"/>
    <mergeCell ref="Q655:R655"/>
    <mergeCell ref="S655:T655"/>
    <mergeCell ref="U655:V655"/>
    <mergeCell ref="W655:X655"/>
    <mergeCell ref="Y655:AA655"/>
    <mergeCell ref="J654:L654"/>
    <mergeCell ref="M654:N654"/>
    <mergeCell ref="O654:P654"/>
    <mergeCell ref="Q654:R654"/>
    <mergeCell ref="S654:T654"/>
    <mergeCell ref="U654:V654"/>
    <mergeCell ref="W652:X652"/>
    <mergeCell ref="Y652:AA652"/>
    <mergeCell ref="J653:L653"/>
    <mergeCell ref="M653:N653"/>
    <mergeCell ref="O653:P653"/>
    <mergeCell ref="Q653:R653"/>
    <mergeCell ref="S653:T653"/>
    <mergeCell ref="U653:V653"/>
    <mergeCell ref="W653:X653"/>
    <mergeCell ref="Y653:AA653"/>
    <mergeCell ref="S651:T651"/>
    <mergeCell ref="U651:V651"/>
    <mergeCell ref="W651:X651"/>
    <mergeCell ref="Y651:AA651"/>
    <mergeCell ref="J652:L652"/>
    <mergeCell ref="M652:N652"/>
    <mergeCell ref="O652:P652"/>
    <mergeCell ref="Q652:R652"/>
    <mergeCell ref="S652:T652"/>
    <mergeCell ref="U652:V652"/>
    <mergeCell ref="W650:X650"/>
    <mergeCell ref="Y650:AA650"/>
    <mergeCell ref="A651:C663"/>
    <mergeCell ref="D651:E663"/>
    <mergeCell ref="H651:I662"/>
    <mergeCell ref="J651:L651"/>
    <mergeCell ref="M651:N651"/>
    <mergeCell ref="O651:P651"/>
    <mergeCell ref="Q651:R651"/>
    <mergeCell ref="M650:N650"/>
    <mergeCell ref="O650:P650"/>
    <mergeCell ref="Q650:R650"/>
    <mergeCell ref="S650:T650"/>
    <mergeCell ref="U650:V650"/>
    <mergeCell ref="O648:P648"/>
    <mergeCell ref="Q648:R648"/>
    <mergeCell ref="S648:T648"/>
    <mergeCell ref="U648:V648"/>
    <mergeCell ref="A650:C650"/>
    <mergeCell ref="D650:E650"/>
    <mergeCell ref="H650:I650"/>
    <mergeCell ref="J650:L650"/>
    <mergeCell ref="J648:L648"/>
    <mergeCell ref="M648:N648"/>
    <mergeCell ref="W647:X647"/>
    <mergeCell ref="Y647:AA647"/>
    <mergeCell ref="W648:X648"/>
    <mergeCell ref="Y648:AA648"/>
    <mergeCell ref="H649:X649"/>
    <mergeCell ref="Y649:AA649"/>
    <mergeCell ref="J647:L647"/>
    <mergeCell ref="M647:N647"/>
    <mergeCell ref="O647:P647"/>
    <mergeCell ref="Q647:R647"/>
    <mergeCell ref="S647:T647"/>
    <mergeCell ref="U647:V647"/>
    <mergeCell ref="W645:X645"/>
    <mergeCell ref="Y645:AA645"/>
    <mergeCell ref="J646:L646"/>
    <mergeCell ref="M646:N646"/>
    <mergeCell ref="O646:P646"/>
    <mergeCell ref="Q646:R646"/>
    <mergeCell ref="S646:T646"/>
    <mergeCell ref="U646:V646"/>
    <mergeCell ref="W646:X646"/>
    <mergeCell ref="Y646:AA646"/>
    <mergeCell ref="J645:L645"/>
    <mergeCell ref="M645:N645"/>
    <mergeCell ref="O645:P645"/>
    <mergeCell ref="Q645:R645"/>
    <mergeCell ref="S645:T645"/>
    <mergeCell ref="U645:V645"/>
    <mergeCell ref="W643:X643"/>
    <mergeCell ref="Y643:AA643"/>
    <mergeCell ref="J644:L644"/>
    <mergeCell ref="M644:N644"/>
    <mergeCell ref="O644:P644"/>
    <mergeCell ref="Q644:R644"/>
    <mergeCell ref="S644:T644"/>
    <mergeCell ref="U644:V644"/>
    <mergeCell ref="W644:X644"/>
    <mergeCell ref="Y644:AA644"/>
    <mergeCell ref="J643:L643"/>
    <mergeCell ref="M643:N643"/>
    <mergeCell ref="O643:P643"/>
    <mergeCell ref="Q643:R643"/>
    <mergeCell ref="S643:T643"/>
    <mergeCell ref="U643:V643"/>
    <mergeCell ref="Y641:AA641"/>
    <mergeCell ref="J642:L642"/>
    <mergeCell ref="M642:N642"/>
    <mergeCell ref="O642:P642"/>
    <mergeCell ref="Q642:R642"/>
    <mergeCell ref="S642:T642"/>
    <mergeCell ref="U642:V642"/>
    <mergeCell ref="W642:X642"/>
    <mergeCell ref="Y642:AA642"/>
    <mergeCell ref="U640:V640"/>
    <mergeCell ref="W640:X640"/>
    <mergeCell ref="Y640:AA640"/>
    <mergeCell ref="J641:L641"/>
    <mergeCell ref="M641:N641"/>
    <mergeCell ref="O641:P641"/>
    <mergeCell ref="Q641:R641"/>
    <mergeCell ref="S641:T641"/>
    <mergeCell ref="U641:V641"/>
    <mergeCell ref="W641:X641"/>
    <mergeCell ref="S639:T639"/>
    <mergeCell ref="O638:P638"/>
    <mergeCell ref="U639:V639"/>
    <mergeCell ref="W639:X639"/>
    <mergeCell ref="Y639:AA639"/>
    <mergeCell ref="J640:L640"/>
    <mergeCell ref="M640:N640"/>
    <mergeCell ref="O640:P640"/>
    <mergeCell ref="Q640:R640"/>
    <mergeCell ref="S640:T640"/>
    <mergeCell ref="W638:X638"/>
    <mergeCell ref="W636:X636"/>
    <mergeCell ref="Y638:AA638"/>
    <mergeCell ref="A639:C649"/>
    <mergeCell ref="D639:E649"/>
    <mergeCell ref="H639:I648"/>
    <mergeCell ref="J639:L639"/>
    <mergeCell ref="M639:N639"/>
    <mergeCell ref="O639:P639"/>
    <mergeCell ref="Q639:R639"/>
    <mergeCell ref="H637:X637"/>
    <mergeCell ref="Y637:AA637"/>
    <mergeCell ref="A638:C638"/>
    <mergeCell ref="D638:E638"/>
    <mergeCell ref="H638:I638"/>
    <mergeCell ref="J638:L638"/>
    <mergeCell ref="M638:N638"/>
    <mergeCell ref="Q638:R638"/>
    <mergeCell ref="S638:T638"/>
    <mergeCell ref="U638:V638"/>
    <mergeCell ref="W635:X635"/>
    <mergeCell ref="Y635:AA635"/>
    <mergeCell ref="J636:L636"/>
    <mergeCell ref="M636:N636"/>
    <mergeCell ref="O636:P636"/>
    <mergeCell ref="Q636:R636"/>
    <mergeCell ref="S636:T636"/>
    <mergeCell ref="U636:V636"/>
    <mergeCell ref="Y636:AA636"/>
    <mergeCell ref="J635:L635"/>
    <mergeCell ref="M635:N635"/>
    <mergeCell ref="O635:P635"/>
    <mergeCell ref="Q635:R635"/>
    <mergeCell ref="S635:T635"/>
    <mergeCell ref="U635:V635"/>
    <mergeCell ref="W633:X633"/>
    <mergeCell ref="Y633:AA633"/>
    <mergeCell ref="J634:L634"/>
    <mergeCell ref="M634:N634"/>
    <mergeCell ref="O634:P634"/>
    <mergeCell ref="Q634:R634"/>
    <mergeCell ref="S634:T634"/>
    <mergeCell ref="U634:V634"/>
    <mergeCell ref="W634:X634"/>
    <mergeCell ref="Y634:AA634"/>
    <mergeCell ref="J633:L633"/>
    <mergeCell ref="M633:N633"/>
    <mergeCell ref="O633:P633"/>
    <mergeCell ref="Q633:R633"/>
    <mergeCell ref="S633:T633"/>
    <mergeCell ref="U633:V633"/>
    <mergeCell ref="W631:X631"/>
    <mergeCell ref="Y631:AA631"/>
    <mergeCell ref="J632:L632"/>
    <mergeCell ref="M632:N632"/>
    <mergeCell ref="O632:P632"/>
    <mergeCell ref="Q632:R632"/>
    <mergeCell ref="S632:T632"/>
    <mergeCell ref="U632:V632"/>
    <mergeCell ref="W632:X632"/>
    <mergeCell ref="Y632:AA632"/>
    <mergeCell ref="J631:L631"/>
    <mergeCell ref="M631:N631"/>
    <mergeCell ref="O631:P631"/>
    <mergeCell ref="Q631:R631"/>
    <mergeCell ref="S631:T631"/>
    <mergeCell ref="U631:V631"/>
    <mergeCell ref="W629:X629"/>
    <mergeCell ref="Y629:AA629"/>
    <mergeCell ref="J630:L630"/>
    <mergeCell ref="M630:N630"/>
    <mergeCell ref="O630:P630"/>
    <mergeCell ref="Q630:R630"/>
    <mergeCell ref="S630:T630"/>
    <mergeCell ref="U630:V630"/>
    <mergeCell ref="W630:X630"/>
    <mergeCell ref="Y630:AA630"/>
    <mergeCell ref="J629:L629"/>
    <mergeCell ref="M629:N629"/>
    <mergeCell ref="O629:P629"/>
    <mergeCell ref="Q629:R629"/>
    <mergeCell ref="S629:T629"/>
    <mergeCell ref="U629:V629"/>
    <mergeCell ref="W627:X627"/>
    <mergeCell ref="Y627:AA627"/>
    <mergeCell ref="J628:L628"/>
    <mergeCell ref="M628:N628"/>
    <mergeCell ref="O628:P628"/>
    <mergeCell ref="Q628:R628"/>
    <mergeCell ref="S628:T628"/>
    <mergeCell ref="U628:V628"/>
    <mergeCell ref="W628:X628"/>
    <mergeCell ref="Y628:AA628"/>
    <mergeCell ref="J627:L627"/>
    <mergeCell ref="M627:N627"/>
    <mergeCell ref="O627:P627"/>
    <mergeCell ref="Q627:R627"/>
    <mergeCell ref="S627:T627"/>
    <mergeCell ref="U627:V627"/>
    <mergeCell ref="W625:X625"/>
    <mergeCell ref="Y625:AA625"/>
    <mergeCell ref="J626:L626"/>
    <mergeCell ref="M626:N626"/>
    <mergeCell ref="O626:P626"/>
    <mergeCell ref="Q626:R626"/>
    <mergeCell ref="S626:T626"/>
    <mergeCell ref="U626:V626"/>
    <mergeCell ref="W626:X626"/>
    <mergeCell ref="Y626:AA626"/>
    <mergeCell ref="J625:L625"/>
    <mergeCell ref="M625:N625"/>
    <mergeCell ref="O625:P625"/>
    <mergeCell ref="Q625:R625"/>
    <mergeCell ref="S625:T625"/>
    <mergeCell ref="U625:V625"/>
    <mergeCell ref="W623:X623"/>
    <mergeCell ref="Y623:AA623"/>
    <mergeCell ref="J624:L624"/>
    <mergeCell ref="M624:N624"/>
    <mergeCell ref="O624:P624"/>
    <mergeCell ref="Q624:R624"/>
    <mergeCell ref="S624:T624"/>
    <mergeCell ref="U624:V624"/>
    <mergeCell ref="W624:X624"/>
    <mergeCell ref="Y624:AA624"/>
    <mergeCell ref="J623:L623"/>
    <mergeCell ref="M623:N623"/>
    <mergeCell ref="O623:P623"/>
    <mergeCell ref="Q623:R623"/>
    <mergeCell ref="S623:T623"/>
    <mergeCell ref="U623:V623"/>
    <mergeCell ref="Q622:R622"/>
    <mergeCell ref="S622:T622"/>
    <mergeCell ref="O621:P621"/>
    <mergeCell ref="U622:V622"/>
    <mergeCell ref="W622:X622"/>
    <mergeCell ref="Y622:AA622"/>
    <mergeCell ref="U621:V621"/>
    <mergeCell ref="W621:X621"/>
    <mergeCell ref="W619:X619"/>
    <mergeCell ref="Y621:AA621"/>
    <mergeCell ref="A622:C637"/>
    <mergeCell ref="D622:E637"/>
    <mergeCell ref="H622:I636"/>
    <mergeCell ref="J622:L622"/>
    <mergeCell ref="M622:N622"/>
    <mergeCell ref="O622:P622"/>
    <mergeCell ref="Y619:AA619"/>
    <mergeCell ref="H620:X620"/>
    <mergeCell ref="Y620:AA620"/>
    <mergeCell ref="A621:C621"/>
    <mergeCell ref="D621:E621"/>
    <mergeCell ref="H621:I621"/>
    <mergeCell ref="J621:L621"/>
    <mergeCell ref="M621:N621"/>
    <mergeCell ref="Q621:R621"/>
    <mergeCell ref="S621:T621"/>
    <mergeCell ref="J619:L619"/>
    <mergeCell ref="M619:N619"/>
    <mergeCell ref="O619:P619"/>
    <mergeCell ref="Q619:R619"/>
    <mergeCell ref="S619:T619"/>
    <mergeCell ref="U619:V619"/>
    <mergeCell ref="W617:X617"/>
    <mergeCell ref="Y617:AA617"/>
    <mergeCell ref="J618:L618"/>
    <mergeCell ref="M618:N618"/>
    <mergeCell ref="O618:P618"/>
    <mergeCell ref="Q618:R618"/>
    <mergeCell ref="S618:T618"/>
    <mergeCell ref="U618:V618"/>
    <mergeCell ref="W618:X618"/>
    <mergeCell ref="Y618:AA618"/>
    <mergeCell ref="J617:L617"/>
    <mergeCell ref="M617:N617"/>
    <mergeCell ref="O617:P617"/>
    <mergeCell ref="Q617:R617"/>
    <mergeCell ref="S617:T617"/>
    <mergeCell ref="U617:V617"/>
    <mergeCell ref="W615:X615"/>
    <mergeCell ref="Y615:AA615"/>
    <mergeCell ref="J616:L616"/>
    <mergeCell ref="M616:N616"/>
    <mergeCell ref="O616:P616"/>
    <mergeCell ref="Q616:R616"/>
    <mergeCell ref="S616:T616"/>
    <mergeCell ref="U616:V616"/>
    <mergeCell ref="W616:X616"/>
    <mergeCell ref="Y616:AA616"/>
    <mergeCell ref="J615:L615"/>
    <mergeCell ref="M615:N615"/>
    <mergeCell ref="O615:P615"/>
    <mergeCell ref="Q615:R615"/>
    <mergeCell ref="S615:T615"/>
    <mergeCell ref="U615:V615"/>
    <mergeCell ref="W613:X613"/>
    <mergeCell ref="Y613:AA613"/>
    <mergeCell ref="J614:L614"/>
    <mergeCell ref="M614:N614"/>
    <mergeCell ref="O614:P614"/>
    <mergeCell ref="Q614:R614"/>
    <mergeCell ref="S614:T614"/>
    <mergeCell ref="U614:V614"/>
    <mergeCell ref="W614:X614"/>
    <mergeCell ref="Y614:AA614"/>
    <mergeCell ref="J613:L613"/>
    <mergeCell ref="M613:N613"/>
    <mergeCell ref="O613:P613"/>
    <mergeCell ref="Q613:R613"/>
    <mergeCell ref="S613:T613"/>
    <mergeCell ref="U613:V613"/>
    <mergeCell ref="W611:X611"/>
    <mergeCell ref="Y611:AA611"/>
    <mergeCell ref="J612:L612"/>
    <mergeCell ref="M612:N612"/>
    <mergeCell ref="O612:P612"/>
    <mergeCell ref="Q612:R612"/>
    <mergeCell ref="S612:T612"/>
    <mergeCell ref="U612:V612"/>
    <mergeCell ref="W612:X612"/>
    <mergeCell ref="Y612:AA612"/>
    <mergeCell ref="J611:L611"/>
    <mergeCell ref="M611:N611"/>
    <mergeCell ref="O611:P611"/>
    <mergeCell ref="Q611:R611"/>
    <mergeCell ref="S611:T611"/>
    <mergeCell ref="U611:V611"/>
    <mergeCell ref="W609:X609"/>
    <mergeCell ref="Y609:AA609"/>
    <mergeCell ref="J610:L610"/>
    <mergeCell ref="M610:N610"/>
    <mergeCell ref="O610:P610"/>
    <mergeCell ref="Q610:R610"/>
    <mergeCell ref="S610:T610"/>
    <mergeCell ref="U610:V610"/>
    <mergeCell ref="W610:X610"/>
    <mergeCell ref="Y610:AA610"/>
    <mergeCell ref="S608:T608"/>
    <mergeCell ref="U608:V608"/>
    <mergeCell ref="W608:X608"/>
    <mergeCell ref="Y608:AA608"/>
    <mergeCell ref="J609:L609"/>
    <mergeCell ref="M609:N609"/>
    <mergeCell ref="O609:P609"/>
    <mergeCell ref="Q609:R609"/>
    <mergeCell ref="S609:T609"/>
    <mergeCell ref="U609:V609"/>
    <mergeCell ref="W607:X607"/>
    <mergeCell ref="Y607:AA607"/>
    <mergeCell ref="A608:C620"/>
    <mergeCell ref="D608:E620"/>
    <mergeCell ref="H608:I619"/>
    <mergeCell ref="J608:L608"/>
    <mergeCell ref="M608:N608"/>
    <mergeCell ref="O608:P608"/>
    <mergeCell ref="Q608:R608"/>
    <mergeCell ref="M607:N607"/>
    <mergeCell ref="O607:P607"/>
    <mergeCell ref="Q607:R607"/>
    <mergeCell ref="S607:T607"/>
    <mergeCell ref="U607:V607"/>
    <mergeCell ref="O605:P605"/>
    <mergeCell ref="Q605:R605"/>
    <mergeCell ref="S605:T605"/>
    <mergeCell ref="U605:V605"/>
    <mergeCell ref="A607:C607"/>
    <mergeCell ref="D607:E607"/>
    <mergeCell ref="H607:I607"/>
    <mergeCell ref="J607:L607"/>
    <mergeCell ref="J605:L605"/>
    <mergeCell ref="M605:N605"/>
    <mergeCell ref="W604:X604"/>
    <mergeCell ref="Y604:AA604"/>
    <mergeCell ref="W605:X605"/>
    <mergeCell ref="Y605:AA605"/>
    <mergeCell ref="H606:X606"/>
    <mergeCell ref="Y606:AA606"/>
    <mergeCell ref="J604:L604"/>
    <mergeCell ref="M604:N604"/>
    <mergeCell ref="O604:P604"/>
    <mergeCell ref="Q604:R604"/>
    <mergeCell ref="S604:T604"/>
    <mergeCell ref="U604:V604"/>
    <mergeCell ref="W602:X602"/>
    <mergeCell ref="Y602:AA602"/>
    <mergeCell ref="J603:L603"/>
    <mergeCell ref="M603:N603"/>
    <mergeCell ref="O603:P603"/>
    <mergeCell ref="Q603:R603"/>
    <mergeCell ref="S603:T603"/>
    <mergeCell ref="U603:V603"/>
    <mergeCell ref="W603:X603"/>
    <mergeCell ref="Y603:AA603"/>
    <mergeCell ref="J602:L602"/>
    <mergeCell ref="M602:N602"/>
    <mergeCell ref="O602:P602"/>
    <mergeCell ref="Q602:R602"/>
    <mergeCell ref="S602:T602"/>
    <mergeCell ref="U602:V602"/>
    <mergeCell ref="W600:X600"/>
    <mergeCell ref="Y600:AA600"/>
    <mergeCell ref="J601:L601"/>
    <mergeCell ref="M601:N601"/>
    <mergeCell ref="O601:P601"/>
    <mergeCell ref="Q601:R601"/>
    <mergeCell ref="S601:T601"/>
    <mergeCell ref="U601:V601"/>
    <mergeCell ref="W601:X601"/>
    <mergeCell ref="Y601:AA601"/>
    <mergeCell ref="J600:L600"/>
    <mergeCell ref="M600:N600"/>
    <mergeCell ref="O600:P600"/>
    <mergeCell ref="Q600:R600"/>
    <mergeCell ref="S600:T600"/>
    <mergeCell ref="U600:V600"/>
    <mergeCell ref="W598:X598"/>
    <mergeCell ref="Y598:AA598"/>
    <mergeCell ref="O599:P599"/>
    <mergeCell ref="Q599:R599"/>
    <mergeCell ref="S599:T599"/>
    <mergeCell ref="U599:V599"/>
    <mergeCell ref="W599:X599"/>
    <mergeCell ref="Y599:AA599"/>
    <mergeCell ref="J598:L598"/>
    <mergeCell ref="M598:N598"/>
    <mergeCell ref="O598:P598"/>
    <mergeCell ref="Q598:R598"/>
    <mergeCell ref="S598:T598"/>
    <mergeCell ref="U598:V598"/>
    <mergeCell ref="W596:X596"/>
    <mergeCell ref="Y596:AA596"/>
    <mergeCell ref="O597:P597"/>
    <mergeCell ref="Q597:R597"/>
    <mergeCell ref="S597:T597"/>
    <mergeCell ref="U597:V597"/>
    <mergeCell ref="W597:X597"/>
    <mergeCell ref="Y597:AA597"/>
    <mergeCell ref="J596:L596"/>
    <mergeCell ref="M596:N596"/>
    <mergeCell ref="O596:P596"/>
    <mergeCell ref="Q596:R596"/>
    <mergeCell ref="S596:T596"/>
    <mergeCell ref="U596:V596"/>
    <mergeCell ref="O595:P595"/>
    <mergeCell ref="Q595:R595"/>
    <mergeCell ref="S595:T595"/>
    <mergeCell ref="U595:V595"/>
    <mergeCell ref="W595:X595"/>
    <mergeCell ref="Y595:AA595"/>
    <mergeCell ref="A595:C606"/>
    <mergeCell ref="D595:E606"/>
    <mergeCell ref="H595:I605"/>
    <mergeCell ref="J595:L595"/>
    <mergeCell ref="M595:N595"/>
    <mergeCell ref="J597:L597"/>
    <mergeCell ref="M597:N597"/>
    <mergeCell ref="J599:L599"/>
    <mergeCell ref="M599:N599"/>
    <mergeCell ref="F595:G606"/>
    <mergeCell ref="F594:G594"/>
    <mergeCell ref="Q594:R594"/>
    <mergeCell ref="S594:T594"/>
    <mergeCell ref="U594:V594"/>
    <mergeCell ref="W594:X594"/>
    <mergeCell ref="Y594:AA594"/>
    <mergeCell ref="W592:X592"/>
    <mergeCell ref="Y592:AA592"/>
    <mergeCell ref="H593:X593"/>
    <mergeCell ref="Y593:AA593"/>
    <mergeCell ref="A594:C594"/>
    <mergeCell ref="D594:E594"/>
    <mergeCell ref="H594:I594"/>
    <mergeCell ref="J594:L594"/>
    <mergeCell ref="M594:N594"/>
    <mergeCell ref="O594:P594"/>
    <mergeCell ref="J592:L592"/>
    <mergeCell ref="M592:N592"/>
    <mergeCell ref="O592:P592"/>
    <mergeCell ref="Q592:R592"/>
    <mergeCell ref="S592:T592"/>
    <mergeCell ref="U592:V592"/>
    <mergeCell ref="W590:X590"/>
    <mergeCell ref="Y590:AA590"/>
    <mergeCell ref="J591:L591"/>
    <mergeCell ref="M591:N591"/>
    <mergeCell ref="O591:P591"/>
    <mergeCell ref="Q591:R591"/>
    <mergeCell ref="S591:T591"/>
    <mergeCell ref="U591:V591"/>
    <mergeCell ref="W591:X591"/>
    <mergeCell ref="Y591:AA591"/>
    <mergeCell ref="J590:L590"/>
    <mergeCell ref="M590:N590"/>
    <mergeCell ref="O590:P590"/>
    <mergeCell ref="Q590:R590"/>
    <mergeCell ref="S590:T590"/>
    <mergeCell ref="U590:V590"/>
    <mergeCell ref="W588:X588"/>
    <mergeCell ref="Y588:AA588"/>
    <mergeCell ref="J589:L589"/>
    <mergeCell ref="M589:N589"/>
    <mergeCell ref="O589:P589"/>
    <mergeCell ref="Q589:R589"/>
    <mergeCell ref="S589:T589"/>
    <mergeCell ref="U589:V589"/>
    <mergeCell ref="W589:X589"/>
    <mergeCell ref="Y589:AA589"/>
    <mergeCell ref="J588:L588"/>
    <mergeCell ref="M588:N588"/>
    <mergeCell ref="O588:P588"/>
    <mergeCell ref="Q588:R588"/>
    <mergeCell ref="S588:T588"/>
    <mergeCell ref="U588:V588"/>
    <mergeCell ref="W586:X586"/>
    <mergeCell ref="Y586:AA586"/>
    <mergeCell ref="J587:L587"/>
    <mergeCell ref="M587:N587"/>
    <mergeCell ref="O587:P587"/>
    <mergeCell ref="Q587:R587"/>
    <mergeCell ref="S587:T587"/>
    <mergeCell ref="U587:V587"/>
    <mergeCell ref="W587:X587"/>
    <mergeCell ref="Y587:AA587"/>
    <mergeCell ref="J586:L586"/>
    <mergeCell ref="M586:N586"/>
    <mergeCell ref="O586:P586"/>
    <mergeCell ref="Q586:R586"/>
    <mergeCell ref="S586:T586"/>
    <mergeCell ref="U586:V586"/>
    <mergeCell ref="W584:X584"/>
    <mergeCell ref="Y584:AA584"/>
    <mergeCell ref="J585:L585"/>
    <mergeCell ref="M585:N585"/>
    <mergeCell ref="O585:P585"/>
    <mergeCell ref="Q585:R585"/>
    <mergeCell ref="S585:T585"/>
    <mergeCell ref="U585:V585"/>
    <mergeCell ref="W585:X585"/>
    <mergeCell ref="Y585:AA585"/>
    <mergeCell ref="J584:L584"/>
    <mergeCell ref="M584:N584"/>
    <mergeCell ref="O584:P584"/>
    <mergeCell ref="Q584:R584"/>
    <mergeCell ref="S584:T584"/>
    <mergeCell ref="U584:V584"/>
    <mergeCell ref="W582:X582"/>
    <mergeCell ref="Y582:AA582"/>
    <mergeCell ref="J583:L583"/>
    <mergeCell ref="M583:N583"/>
    <mergeCell ref="O583:P583"/>
    <mergeCell ref="Q583:R583"/>
    <mergeCell ref="S583:T583"/>
    <mergeCell ref="U583:V583"/>
    <mergeCell ref="W583:X583"/>
    <mergeCell ref="Y583:AA583"/>
    <mergeCell ref="J582:L582"/>
    <mergeCell ref="M582:N582"/>
    <mergeCell ref="O582:P582"/>
    <mergeCell ref="Q582:R582"/>
    <mergeCell ref="S582:T582"/>
    <mergeCell ref="U582:V582"/>
    <mergeCell ref="W580:X580"/>
    <mergeCell ref="Y580:AA580"/>
    <mergeCell ref="J581:L581"/>
    <mergeCell ref="M581:N581"/>
    <mergeCell ref="O581:P581"/>
    <mergeCell ref="Q581:R581"/>
    <mergeCell ref="S581:T581"/>
    <mergeCell ref="U581:V581"/>
    <mergeCell ref="W581:X581"/>
    <mergeCell ref="Y581:AA581"/>
    <mergeCell ref="J580:L580"/>
    <mergeCell ref="M580:N580"/>
    <mergeCell ref="O580:P580"/>
    <mergeCell ref="Q580:R580"/>
    <mergeCell ref="S580:T580"/>
    <mergeCell ref="U580:V580"/>
    <mergeCell ref="O579:P579"/>
    <mergeCell ref="Q579:R579"/>
    <mergeCell ref="S579:T579"/>
    <mergeCell ref="U579:V579"/>
    <mergeCell ref="W579:X579"/>
    <mergeCell ref="Y579:AA579"/>
    <mergeCell ref="Q578:R578"/>
    <mergeCell ref="S578:T578"/>
    <mergeCell ref="U578:V578"/>
    <mergeCell ref="W578:X578"/>
    <mergeCell ref="Y578:AA578"/>
    <mergeCell ref="A579:C593"/>
    <mergeCell ref="D579:E593"/>
    <mergeCell ref="H579:I592"/>
    <mergeCell ref="J579:L579"/>
    <mergeCell ref="M579:N579"/>
    <mergeCell ref="W576:X576"/>
    <mergeCell ref="Y576:AA576"/>
    <mergeCell ref="H577:X577"/>
    <mergeCell ref="Y577:AA577"/>
    <mergeCell ref="A578:C578"/>
    <mergeCell ref="D578:E578"/>
    <mergeCell ref="H578:I578"/>
    <mergeCell ref="J578:L578"/>
    <mergeCell ref="M578:N578"/>
    <mergeCell ref="O578:P578"/>
    <mergeCell ref="J576:L576"/>
    <mergeCell ref="M576:N576"/>
    <mergeCell ref="O576:P576"/>
    <mergeCell ref="Q576:R576"/>
    <mergeCell ref="S576:T576"/>
    <mergeCell ref="U576:V576"/>
    <mergeCell ref="Y574:AA574"/>
    <mergeCell ref="J575:L575"/>
    <mergeCell ref="M575:N575"/>
    <mergeCell ref="O575:P575"/>
    <mergeCell ref="Q575:R575"/>
    <mergeCell ref="S575:T575"/>
    <mergeCell ref="U575:V575"/>
    <mergeCell ref="W575:X575"/>
    <mergeCell ref="Y575:AA575"/>
    <mergeCell ref="M574:N574"/>
    <mergeCell ref="O574:P574"/>
    <mergeCell ref="Q574:R574"/>
    <mergeCell ref="S574:T574"/>
    <mergeCell ref="U574:V574"/>
    <mergeCell ref="W574:X574"/>
    <mergeCell ref="Y572:AA572"/>
    <mergeCell ref="J573:L573"/>
    <mergeCell ref="M573:N573"/>
    <mergeCell ref="O573:P573"/>
    <mergeCell ref="Q573:R573"/>
    <mergeCell ref="S573:T573"/>
    <mergeCell ref="U573:V573"/>
    <mergeCell ref="W573:X573"/>
    <mergeCell ref="Y573:AA573"/>
    <mergeCell ref="U571:V571"/>
    <mergeCell ref="W571:X571"/>
    <mergeCell ref="Y571:AA571"/>
    <mergeCell ref="J572:L572"/>
    <mergeCell ref="M572:N572"/>
    <mergeCell ref="O572:P572"/>
    <mergeCell ref="Q572:R572"/>
    <mergeCell ref="S572:T572"/>
    <mergeCell ref="U572:V572"/>
    <mergeCell ref="W572:X572"/>
    <mergeCell ref="Q570:R570"/>
    <mergeCell ref="S570:T570"/>
    <mergeCell ref="U570:V570"/>
    <mergeCell ref="W570:X570"/>
    <mergeCell ref="Y570:AA570"/>
    <mergeCell ref="J571:L571"/>
    <mergeCell ref="M571:N571"/>
    <mergeCell ref="O571:P571"/>
    <mergeCell ref="Q571:R571"/>
    <mergeCell ref="S571:T571"/>
    <mergeCell ref="Y568:AA568"/>
    <mergeCell ref="J569:L569"/>
    <mergeCell ref="M569:N569"/>
    <mergeCell ref="O569:P569"/>
    <mergeCell ref="Q569:R569"/>
    <mergeCell ref="S569:T569"/>
    <mergeCell ref="U569:V569"/>
    <mergeCell ref="W569:X569"/>
    <mergeCell ref="Y569:AA569"/>
    <mergeCell ref="U567:V567"/>
    <mergeCell ref="W567:X567"/>
    <mergeCell ref="Y567:AA567"/>
    <mergeCell ref="J568:L568"/>
    <mergeCell ref="M568:N568"/>
    <mergeCell ref="O568:P568"/>
    <mergeCell ref="Q568:R568"/>
    <mergeCell ref="S568:T568"/>
    <mergeCell ref="U568:V568"/>
    <mergeCell ref="W568:X568"/>
    <mergeCell ref="Q566:R566"/>
    <mergeCell ref="S566:T566"/>
    <mergeCell ref="U566:V566"/>
    <mergeCell ref="W566:X566"/>
    <mergeCell ref="Y566:AA566"/>
    <mergeCell ref="J567:L567"/>
    <mergeCell ref="M567:N567"/>
    <mergeCell ref="O567:P567"/>
    <mergeCell ref="Q567:R567"/>
    <mergeCell ref="S567:T567"/>
    <mergeCell ref="A566:C577"/>
    <mergeCell ref="D566:E577"/>
    <mergeCell ref="H566:I576"/>
    <mergeCell ref="J566:L566"/>
    <mergeCell ref="M566:N566"/>
    <mergeCell ref="O566:P566"/>
    <mergeCell ref="J570:L570"/>
    <mergeCell ref="M570:N570"/>
    <mergeCell ref="O570:P570"/>
    <mergeCell ref="J574:L574"/>
    <mergeCell ref="Q565:R565"/>
    <mergeCell ref="A554:C564"/>
    <mergeCell ref="S565:T565"/>
    <mergeCell ref="U565:V565"/>
    <mergeCell ref="W565:X565"/>
    <mergeCell ref="Y565:AA565"/>
    <mergeCell ref="W563:X563"/>
    <mergeCell ref="Y563:AA563"/>
    <mergeCell ref="H564:X564"/>
    <mergeCell ref="Y564:AA564"/>
    <mergeCell ref="A565:C565"/>
    <mergeCell ref="D565:E565"/>
    <mergeCell ref="H565:I565"/>
    <mergeCell ref="J565:L565"/>
    <mergeCell ref="M565:N565"/>
    <mergeCell ref="O565:P565"/>
    <mergeCell ref="J563:L563"/>
    <mergeCell ref="M563:N563"/>
    <mergeCell ref="O563:P563"/>
    <mergeCell ref="Q563:R563"/>
    <mergeCell ref="S563:T563"/>
    <mergeCell ref="U563:V563"/>
    <mergeCell ref="W561:X561"/>
    <mergeCell ref="Y561:AA561"/>
    <mergeCell ref="J562:L562"/>
    <mergeCell ref="M562:N562"/>
    <mergeCell ref="O562:P562"/>
    <mergeCell ref="Q562:R562"/>
    <mergeCell ref="S562:T562"/>
    <mergeCell ref="U562:V562"/>
    <mergeCell ref="W562:X562"/>
    <mergeCell ref="Y562:AA562"/>
    <mergeCell ref="J561:L561"/>
    <mergeCell ref="M561:N561"/>
    <mergeCell ref="O561:P561"/>
    <mergeCell ref="Q561:R561"/>
    <mergeCell ref="S561:T561"/>
    <mergeCell ref="U561:V561"/>
    <mergeCell ref="W559:X559"/>
    <mergeCell ref="Y559:AA559"/>
    <mergeCell ref="J560:L560"/>
    <mergeCell ref="M560:N560"/>
    <mergeCell ref="O560:P560"/>
    <mergeCell ref="Q560:R560"/>
    <mergeCell ref="S560:T560"/>
    <mergeCell ref="U560:V560"/>
    <mergeCell ref="W560:X560"/>
    <mergeCell ref="Y560:AA560"/>
    <mergeCell ref="J559:L559"/>
    <mergeCell ref="M559:N559"/>
    <mergeCell ref="O559:P559"/>
    <mergeCell ref="Q559:R559"/>
    <mergeCell ref="S559:T559"/>
    <mergeCell ref="U559:V559"/>
    <mergeCell ref="O558:P558"/>
    <mergeCell ref="Q558:R558"/>
    <mergeCell ref="S558:T558"/>
    <mergeCell ref="U558:V558"/>
    <mergeCell ref="W558:X558"/>
    <mergeCell ref="Y558:AA558"/>
    <mergeCell ref="W556:X556"/>
    <mergeCell ref="Y556:AA556"/>
    <mergeCell ref="J557:L557"/>
    <mergeCell ref="M557:N557"/>
    <mergeCell ref="O557:P557"/>
    <mergeCell ref="Q557:R557"/>
    <mergeCell ref="S557:T557"/>
    <mergeCell ref="U557:V557"/>
    <mergeCell ref="W557:X557"/>
    <mergeCell ref="Y557:AA557"/>
    <mergeCell ref="W554:X554"/>
    <mergeCell ref="Y554:AA554"/>
    <mergeCell ref="J555:L555"/>
    <mergeCell ref="M555:N555"/>
    <mergeCell ref="O555:P555"/>
    <mergeCell ref="Q555:R555"/>
    <mergeCell ref="S555:T555"/>
    <mergeCell ref="U555:V555"/>
    <mergeCell ref="W555:X555"/>
    <mergeCell ref="Y555:AA555"/>
    <mergeCell ref="J558:L558"/>
    <mergeCell ref="M558:N558"/>
    <mergeCell ref="O554:P554"/>
    <mergeCell ref="Q554:R554"/>
    <mergeCell ref="S554:T554"/>
    <mergeCell ref="U554:V554"/>
    <mergeCell ref="O556:P556"/>
    <mergeCell ref="Q556:R556"/>
    <mergeCell ref="S556:T556"/>
    <mergeCell ref="U556:V556"/>
    <mergeCell ref="S553:T553"/>
    <mergeCell ref="U553:V553"/>
    <mergeCell ref="W553:X553"/>
    <mergeCell ref="Y553:AA553"/>
    <mergeCell ref="D554:E564"/>
    <mergeCell ref="H554:I563"/>
    <mergeCell ref="J554:L554"/>
    <mergeCell ref="M554:N554"/>
    <mergeCell ref="J556:L556"/>
    <mergeCell ref="M556:N556"/>
    <mergeCell ref="H552:X552"/>
    <mergeCell ref="Y552:AA552"/>
    <mergeCell ref="A553:C553"/>
    <mergeCell ref="D553:E553"/>
    <mergeCell ref="H553:I553"/>
    <mergeCell ref="J553:L553"/>
    <mergeCell ref="M553:N553"/>
    <mergeCell ref="O553:P553"/>
    <mergeCell ref="A539:C552"/>
    <mergeCell ref="Q553:R553"/>
    <mergeCell ref="W550:X550"/>
    <mergeCell ref="Y550:AA550"/>
    <mergeCell ref="J551:L551"/>
    <mergeCell ref="M551:N551"/>
    <mergeCell ref="O551:P551"/>
    <mergeCell ref="Q551:R551"/>
    <mergeCell ref="S551:T551"/>
    <mergeCell ref="U551:V551"/>
    <mergeCell ref="W551:X551"/>
    <mergeCell ref="Y551:AA551"/>
    <mergeCell ref="J550:L550"/>
    <mergeCell ref="M550:N550"/>
    <mergeCell ref="O550:P550"/>
    <mergeCell ref="Q550:R550"/>
    <mergeCell ref="S550:T550"/>
    <mergeCell ref="U550:V550"/>
    <mergeCell ref="W548:X548"/>
    <mergeCell ref="Y548:AA548"/>
    <mergeCell ref="J549:L549"/>
    <mergeCell ref="M549:N549"/>
    <mergeCell ref="O549:P549"/>
    <mergeCell ref="Q549:R549"/>
    <mergeCell ref="S549:T549"/>
    <mergeCell ref="U549:V549"/>
    <mergeCell ref="W549:X549"/>
    <mergeCell ref="Y549:AA549"/>
    <mergeCell ref="J548:L548"/>
    <mergeCell ref="M548:N548"/>
    <mergeCell ref="O548:P548"/>
    <mergeCell ref="Q548:R548"/>
    <mergeCell ref="S548:T548"/>
    <mergeCell ref="U548:V548"/>
    <mergeCell ref="W546:X546"/>
    <mergeCell ref="Y546:AA546"/>
    <mergeCell ref="J547:L547"/>
    <mergeCell ref="M547:N547"/>
    <mergeCell ref="O547:P547"/>
    <mergeCell ref="Q547:R547"/>
    <mergeCell ref="S547:T547"/>
    <mergeCell ref="U547:V547"/>
    <mergeCell ref="W547:X547"/>
    <mergeCell ref="Y547:AA547"/>
    <mergeCell ref="J546:L546"/>
    <mergeCell ref="M546:N546"/>
    <mergeCell ref="O546:P546"/>
    <mergeCell ref="Q546:R546"/>
    <mergeCell ref="S546:T546"/>
    <mergeCell ref="U546:V546"/>
    <mergeCell ref="W544:X544"/>
    <mergeCell ref="Y544:AA544"/>
    <mergeCell ref="J545:L545"/>
    <mergeCell ref="M545:N545"/>
    <mergeCell ref="O545:P545"/>
    <mergeCell ref="Q545:R545"/>
    <mergeCell ref="S545:T545"/>
    <mergeCell ref="U545:V545"/>
    <mergeCell ref="W545:X545"/>
    <mergeCell ref="Y545:AA545"/>
    <mergeCell ref="J544:L544"/>
    <mergeCell ref="M544:N544"/>
    <mergeCell ref="O544:P544"/>
    <mergeCell ref="Q544:R544"/>
    <mergeCell ref="S544:T544"/>
    <mergeCell ref="U544:V544"/>
    <mergeCell ref="O543:P543"/>
    <mergeCell ref="Q543:R543"/>
    <mergeCell ref="S543:T543"/>
    <mergeCell ref="U543:V543"/>
    <mergeCell ref="W543:X543"/>
    <mergeCell ref="Y543:AA543"/>
    <mergeCell ref="W541:X541"/>
    <mergeCell ref="Y541:AA541"/>
    <mergeCell ref="J542:L542"/>
    <mergeCell ref="M542:N542"/>
    <mergeCell ref="O542:P542"/>
    <mergeCell ref="Q542:R542"/>
    <mergeCell ref="S542:T542"/>
    <mergeCell ref="U542:V542"/>
    <mergeCell ref="W542:X542"/>
    <mergeCell ref="Y542:AA542"/>
    <mergeCell ref="W539:X539"/>
    <mergeCell ref="Y539:AA539"/>
    <mergeCell ref="J540:L540"/>
    <mergeCell ref="M540:N540"/>
    <mergeCell ref="O540:P540"/>
    <mergeCell ref="Q540:R540"/>
    <mergeCell ref="S540:T540"/>
    <mergeCell ref="U540:V540"/>
    <mergeCell ref="W540:X540"/>
    <mergeCell ref="Y540:AA540"/>
    <mergeCell ref="J543:L543"/>
    <mergeCell ref="M543:N543"/>
    <mergeCell ref="O539:P539"/>
    <mergeCell ref="Q539:R539"/>
    <mergeCell ref="S539:T539"/>
    <mergeCell ref="U539:V539"/>
    <mergeCell ref="O541:P541"/>
    <mergeCell ref="Q541:R541"/>
    <mergeCell ref="S541:T541"/>
    <mergeCell ref="U541:V541"/>
    <mergeCell ref="S538:T538"/>
    <mergeCell ref="U538:V538"/>
    <mergeCell ref="W538:X538"/>
    <mergeCell ref="Y538:AA538"/>
    <mergeCell ref="D539:E552"/>
    <mergeCell ref="H539:I551"/>
    <mergeCell ref="J539:L539"/>
    <mergeCell ref="M539:N539"/>
    <mergeCell ref="J541:L541"/>
    <mergeCell ref="M541:N541"/>
    <mergeCell ref="H537:X537"/>
    <mergeCell ref="Y537:AA537"/>
    <mergeCell ref="A538:C538"/>
    <mergeCell ref="D538:E538"/>
    <mergeCell ref="H538:I538"/>
    <mergeCell ref="J538:L538"/>
    <mergeCell ref="M538:N538"/>
    <mergeCell ref="O538:P538"/>
    <mergeCell ref="A516:C537"/>
    <mergeCell ref="Q538:R538"/>
    <mergeCell ref="W535:X535"/>
    <mergeCell ref="Y535:AA535"/>
    <mergeCell ref="J536:L536"/>
    <mergeCell ref="M536:N536"/>
    <mergeCell ref="O536:P536"/>
    <mergeCell ref="Q536:R536"/>
    <mergeCell ref="S536:T536"/>
    <mergeCell ref="U536:V536"/>
    <mergeCell ref="W536:X536"/>
    <mergeCell ref="Y536:AA536"/>
    <mergeCell ref="J535:L535"/>
    <mergeCell ref="M535:N535"/>
    <mergeCell ref="O535:P535"/>
    <mergeCell ref="Q535:R535"/>
    <mergeCell ref="S535:T535"/>
    <mergeCell ref="U535:V535"/>
    <mergeCell ref="W533:X533"/>
    <mergeCell ref="Y533:AA533"/>
    <mergeCell ref="J534:L534"/>
    <mergeCell ref="M534:N534"/>
    <mergeCell ref="O534:P534"/>
    <mergeCell ref="Q534:R534"/>
    <mergeCell ref="S534:T534"/>
    <mergeCell ref="U534:V534"/>
    <mergeCell ref="W534:X534"/>
    <mergeCell ref="Y534:AA534"/>
    <mergeCell ref="J533:L533"/>
    <mergeCell ref="M533:N533"/>
    <mergeCell ref="O533:P533"/>
    <mergeCell ref="Q533:R533"/>
    <mergeCell ref="S533:T533"/>
    <mergeCell ref="U533:V533"/>
    <mergeCell ref="W531:X531"/>
    <mergeCell ref="Y531:AA531"/>
    <mergeCell ref="J532:L532"/>
    <mergeCell ref="M532:N532"/>
    <mergeCell ref="O532:P532"/>
    <mergeCell ref="Q532:R532"/>
    <mergeCell ref="S532:T532"/>
    <mergeCell ref="U532:V532"/>
    <mergeCell ref="W532:X532"/>
    <mergeCell ref="Y532:AA532"/>
    <mergeCell ref="J531:L531"/>
    <mergeCell ref="M531:N531"/>
    <mergeCell ref="O531:P531"/>
    <mergeCell ref="Q531:R531"/>
    <mergeCell ref="S531:T531"/>
    <mergeCell ref="U531:V531"/>
    <mergeCell ref="W529:X529"/>
    <mergeCell ref="Y529:AA529"/>
    <mergeCell ref="J530:L530"/>
    <mergeCell ref="M530:N530"/>
    <mergeCell ref="O530:P530"/>
    <mergeCell ref="Q530:R530"/>
    <mergeCell ref="S530:T530"/>
    <mergeCell ref="U530:V530"/>
    <mergeCell ref="W530:X530"/>
    <mergeCell ref="Y530:AA530"/>
    <mergeCell ref="J529:L529"/>
    <mergeCell ref="M529:N529"/>
    <mergeCell ref="O529:P529"/>
    <mergeCell ref="Q529:R529"/>
    <mergeCell ref="S529:T529"/>
    <mergeCell ref="U529:V529"/>
    <mergeCell ref="W527:X527"/>
    <mergeCell ref="Y527:AA527"/>
    <mergeCell ref="J528:L528"/>
    <mergeCell ref="M528:N528"/>
    <mergeCell ref="O528:P528"/>
    <mergeCell ref="Q528:R528"/>
    <mergeCell ref="S528:T528"/>
    <mergeCell ref="U528:V528"/>
    <mergeCell ref="W528:X528"/>
    <mergeCell ref="Y528:AA528"/>
    <mergeCell ref="J527:L527"/>
    <mergeCell ref="M527:N527"/>
    <mergeCell ref="O527:P527"/>
    <mergeCell ref="Q527:R527"/>
    <mergeCell ref="S527:T527"/>
    <mergeCell ref="U527:V527"/>
    <mergeCell ref="W525:X525"/>
    <mergeCell ref="Y525:AA525"/>
    <mergeCell ref="J526:L526"/>
    <mergeCell ref="M526:N526"/>
    <mergeCell ref="O526:P526"/>
    <mergeCell ref="Q526:R526"/>
    <mergeCell ref="S526:T526"/>
    <mergeCell ref="U526:V526"/>
    <mergeCell ref="W526:X526"/>
    <mergeCell ref="Y526:AA526"/>
    <mergeCell ref="J525:L525"/>
    <mergeCell ref="M525:N525"/>
    <mergeCell ref="O525:P525"/>
    <mergeCell ref="Q525:R525"/>
    <mergeCell ref="S525:T525"/>
    <mergeCell ref="U525:V525"/>
    <mergeCell ref="W523:X523"/>
    <mergeCell ref="Y523:AA523"/>
    <mergeCell ref="J524:L524"/>
    <mergeCell ref="M524:N524"/>
    <mergeCell ref="O524:P524"/>
    <mergeCell ref="Q524:R524"/>
    <mergeCell ref="S524:T524"/>
    <mergeCell ref="U524:V524"/>
    <mergeCell ref="W524:X524"/>
    <mergeCell ref="Y524:AA524"/>
    <mergeCell ref="J523:L523"/>
    <mergeCell ref="M523:N523"/>
    <mergeCell ref="O523:P523"/>
    <mergeCell ref="Q523:R523"/>
    <mergeCell ref="S523:T523"/>
    <mergeCell ref="U523:V523"/>
    <mergeCell ref="W521:X521"/>
    <mergeCell ref="Y521:AA521"/>
    <mergeCell ref="J522:L522"/>
    <mergeCell ref="M522:N522"/>
    <mergeCell ref="O522:P522"/>
    <mergeCell ref="Q522:R522"/>
    <mergeCell ref="S522:T522"/>
    <mergeCell ref="U522:V522"/>
    <mergeCell ref="W522:X522"/>
    <mergeCell ref="Y522:AA522"/>
    <mergeCell ref="J521:L521"/>
    <mergeCell ref="M521:N521"/>
    <mergeCell ref="O521:P521"/>
    <mergeCell ref="Q521:R521"/>
    <mergeCell ref="S521:T521"/>
    <mergeCell ref="U521:V521"/>
    <mergeCell ref="O520:P520"/>
    <mergeCell ref="Q520:R520"/>
    <mergeCell ref="S520:T520"/>
    <mergeCell ref="U520:V520"/>
    <mergeCell ref="W520:X520"/>
    <mergeCell ref="Y520:AA520"/>
    <mergeCell ref="W518:X518"/>
    <mergeCell ref="Y518:AA518"/>
    <mergeCell ref="J519:L519"/>
    <mergeCell ref="M519:N519"/>
    <mergeCell ref="O519:P519"/>
    <mergeCell ref="Q519:R519"/>
    <mergeCell ref="S519:T519"/>
    <mergeCell ref="U519:V519"/>
    <mergeCell ref="W519:X519"/>
    <mergeCell ref="Y519:AA519"/>
    <mergeCell ref="Y516:AA516"/>
    <mergeCell ref="J517:L517"/>
    <mergeCell ref="M517:N517"/>
    <mergeCell ref="O517:P517"/>
    <mergeCell ref="Q517:R517"/>
    <mergeCell ref="S517:T517"/>
    <mergeCell ref="U517:V517"/>
    <mergeCell ref="W517:X517"/>
    <mergeCell ref="Y517:AA517"/>
    <mergeCell ref="M520:N520"/>
    <mergeCell ref="O516:P516"/>
    <mergeCell ref="Q516:R516"/>
    <mergeCell ref="S516:T516"/>
    <mergeCell ref="U516:V516"/>
    <mergeCell ref="W516:X516"/>
    <mergeCell ref="O518:P518"/>
    <mergeCell ref="Q518:R518"/>
    <mergeCell ref="S518:T518"/>
    <mergeCell ref="U518:V518"/>
    <mergeCell ref="U515:V515"/>
    <mergeCell ref="W515:X515"/>
    <mergeCell ref="Y515:AA515"/>
    <mergeCell ref="D516:E537"/>
    <mergeCell ref="H516:I536"/>
    <mergeCell ref="J516:L516"/>
    <mergeCell ref="M516:N516"/>
    <mergeCell ref="J518:L518"/>
    <mergeCell ref="M518:N518"/>
    <mergeCell ref="J520:L520"/>
    <mergeCell ref="H514:X514"/>
    <mergeCell ref="Y514:AA514"/>
    <mergeCell ref="A515:C515"/>
    <mergeCell ref="D515:E515"/>
    <mergeCell ref="H515:I515"/>
    <mergeCell ref="J515:L515"/>
    <mergeCell ref="M515:N515"/>
    <mergeCell ref="O515:P515"/>
    <mergeCell ref="Q515:R515"/>
    <mergeCell ref="S515:T515"/>
    <mergeCell ref="W512:X512"/>
    <mergeCell ref="Y512:AA512"/>
    <mergeCell ref="J513:L513"/>
    <mergeCell ref="M513:N513"/>
    <mergeCell ref="O513:P513"/>
    <mergeCell ref="Q513:R513"/>
    <mergeCell ref="S513:T513"/>
    <mergeCell ref="U513:V513"/>
    <mergeCell ref="W513:X513"/>
    <mergeCell ref="Y513:AA513"/>
    <mergeCell ref="J512:L512"/>
    <mergeCell ref="M512:N512"/>
    <mergeCell ref="O512:P512"/>
    <mergeCell ref="Q512:R512"/>
    <mergeCell ref="S512:T512"/>
    <mergeCell ref="U512:V512"/>
    <mergeCell ref="W510:X510"/>
    <mergeCell ref="Y510:AA510"/>
    <mergeCell ref="J511:L511"/>
    <mergeCell ref="M511:N511"/>
    <mergeCell ref="O511:P511"/>
    <mergeCell ref="Q511:R511"/>
    <mergeCell ref="S511:T511"/>
    <mergeCell ref="U511:V511"/>
    <mergeCell ref="W511:X511"/>
    <mergeCell ref="Y511:AA511"/>
    <mergeCell ref="J510:L510"/>
    <mergeCell ref="M510:N510"/>
    <mergeCell ref="O510:P510"/>
    <mergeCell ref="Q510:R510"/>
    <mergeCell ref="S510:T510"/>
    <mergeCell ref="U510:V510"/>
    <mergeCell ref="W508:X508"/>
    <mergeCell ref="Y508:AA508"/>
    <mergeCell ref="J509:L509"/>
    <mergeCell ref="M509:N509"/>
    <mergeCell ref="O509:P509"/>
    <mergeCell ref="Q509:R509"/>
    <mergeCell ref="S509:T509"/>
    <mergeCell ref="U509:V509"/>
    <mergeCell ref="W509:X509"/>
    <mergeCell ref="Y509:AA509"/>
    <mergeCell ref="J508:L508"/>
    <mergeCell ref="M508:N508"/>
    <mergeCell ref="O508:P508"/>
    <mergeCell ref="Q508:R508"/>
    <mergeCell ref="S508:T508"/>
    <mergeCell ref="U508:V508"/>
    <mergeCell ref="W506:X506"/>
    <mergeCell ref="Y506:AA506"/>
    <mergeCell ref="J507:L507"/>
    <mergeCell ref="M507:N507"/>
    <mergeCell ref="O507:P507"/>
    <mergeCell ref="Q507:R507"/>
    <mergeCell ref="S507:T507"/>
    <mergeCell ref="U507:V507"/>
    <mergeCell ref="W507:X507"/>
    <mergeCell ref="Y507:AA507"/>
    <mergeCell ref="S505:T505"/>
    <mergeCell ref="U505:V505"/>
    <mergeCell ref="W505:X505"/>
    <mergeCell ref="Y505:AA505"/>
    <mergeCell ref="J506:L506"/>
    <mergeCell ref="M506:N506"/>
    <mergeCell ref="O506:P506"/>
    <mergeCell ref="Q506:R506"/>
    <mergeCell ref="S506:T506"/>
    <mergeCell ref="U506:V506"/>
    <mergeCell ref="W504:X504"/>
    <mergeCell ref="Y504:AA504"/>
    <mergeCell ref="A505:C514"/>
    <mergeCell ref="D505:E514"/>
    <mergeCell ref="H505:I513"/>
    <mergeCell ref="J505:L505"/>
    <mergeCell ref="M505:N505"/>
    <mergeCell ref="O505:P505"/>
    <mergeCell ref="Q505:R505"/>
    <mergeCell ref="M504:N504"/>
    <mergeCell ref="O504:P504"/>
    <mergeCell ref="Q504:R504"/>
    <mergeCell ref="S504:T504"/>
    <mergeCell ref="U504:V504"/>
    <mergeCell ref="O502:P502"/>
    <mergeCell ref="Q502:R502"/>
    <mergeCell ref="S502:T502"/>
    <mergeCell ref="U502:V502"/>
    <mergeCell ref="W502:X502"/>
    <mergeCell ref="Y502:AA502"/>
    <mergeCell ref="H503:X503"/>
    <mergeCell ref="Y503:AA503"/>
    <mergeCell ref="A504:C504"/>
    <mergeCell ref="D504:E504"/>
    <mergeCell ref="H504:I504"/>
    <mergeCell ref="J504:L504"/>
    <mergeCell ref="J502:L502"/>
    <mergeCell ref="M502:N502"/>
    <mergeCell ref="W500:X500"/>
    <mergeCell ref="Y500:AA500"/>
    <mergeCell ref="J501:L501"/>
    <mergeCell ref="M501:N501"/>
    <mergeCell ref="O501:P501"/>
    <mergeCell ref="Q501:R501"/>
    <mergeCell ref="S501:T501"/>
    <mergeCell ref="U501:V501"/>
    <mergeCell ref="W501:X501"/>
    <mergeCell ref="Y501:AA501"/>
    <mergeCell ref="J500:L500"/>
    <mergeCell ref="M500:N500"/>
    <mergeCell ref="O500:P500"/>
    <mergeCell ref="Q500:R500"/>
    <mergeCell ref="S500:T500"/>
    <mergeCell ref="U500:V500"/>
    <mergeCell ref="W498:X498"/>
    <mergeCell ref="Y498:AA498"/>
    <mergeCell ref="J499:L499"/>
    <mergeCell ref="M499:N499"/>
    <mergeCell ref="O499:P499"/>
    <mergeCell ref="Q499:R499"/>
    <mergeCell ref="S499:T499"/>
    <mergeCell ref="U499:V499"/>
    <mergeCell ref="W499:X499"/>
    <mergeCell ref="Y499:AA499"/>
    <mergeCell ref="J498:L498"/>
    <mergeCell ref="M498:N498"/>
    <mergeCell ref="O498:P498"/>
    <mergeCell ref="Q498:R498"/>
    <mergeCell ref="S498:T498"/>
    <mergeCell ref="U498:V498"/>
    <mergeCell ref="W496:X496"/>
    <mergeCell ref="Y496:AA496"/>
    <mergeCell ref="J497:L497"/>
    <mergeCell ref="M497:N497"/>
    <mergeCell ref="O497:P497"/>
    <mergeCell ref="Q497:R497"/>
    <mergeCell ref="S497:T497"/>
    <mergeCell ref="U497:V497"/>
    <mergeCell ref="W497:X497"/>
    <mergeCell ref="Y497:AA497"/>
    <mergeCell ref="J496:L496"/>
    <mergeCell ref="M496:N496"/>
    <mergeCell ref="O496:P496"/>
    <mergeCell ref="Q496:R496"/>
    <mergeCell ref="S496:T496"/>
    <mergeCell ref="U496:V496"/>
    <mergeCell ref="W494:X494"/>
    <mergeCell ref="Y494:AA494"/>
    <mergeCell ref="J495:L495"/>
    <mergeCell ref="M495:N495"/>
    <mergeCell ref="O495:P495"/>
    <mergeCell ref="Q495:R495"/>
    <mergeCell ref="S495:T495"/>
    <mergeCell ref="U495:V495"/>
    <mergeCell ref="W495:X495"/>
    <mergeCell ref="Y495:AA495"/>
    <mergeCell ref="J494:L494"/>
    <mergeCell ref="M494:N494"/>
    <mergeCell ref="O494:P494"/>
    <mergeCell ref="Q494:R494"/>
    <mergeCell ref="S494:T494"/>
    <mergeCell ref="U494:V494"/>
    <mergeCell ref="W492:X492"/>
    <mergeCell ref="Y492:AA492"/>
    <mergeCell ref="J493:L493"/>
    <mergeCell ref="M493:N493"/>
    <mergeCell ref="O493:P493"/>
    <mergeCell ref="Q493:R493"/>
    <mergeCell ref="S493:T493"/>
    <mergeCell ref="U493:V493"/>
    <mergeCell ref="W493:X493"/>
    <mergeCell ref="Y493:AA493"/>
    <mergeCell ref="J492:L492"/>
    <mergeCell ref="M492:N492"/>
    <mergeCell ref="O492:P492"/>
    <mergeCell ref="Q492:R492"/>
    <mergeCell ref="S492:T492"/>
    <mergeCell ref="U492:V492"/>
    <mergeCell ref="W490:X490"/>
    <mergeCell ref="Y490:AA490"/>
    <mergeCell ref="J491:L491"/>
    <mergeCell ref="M491:N491"/>
    <mergeCell ref="O491:P491"/>
    <mergeCell ref="Q491:R491"/>
    <mergeCell ref="S491:T491"/>
    <mergeCell ref="U491:V491"/>
    <mergeCell ref="W491:X491"/>
    <mergeCell ref="Y491:AA491"/>
    <mergeCell ref="J490:L490"/>
    <mergeCell ref="M490:N490"/>
    <mergeCell ref="O490:P490"/>
    <mergeCell ref="Q490:R490"/>
    <mergeCell ref="S490:T490"/>
    <mergeCell ref="U490:V490"/>
    <mergeCell ref="W488:X488"/>
    <mergeCell ref="Y488:AA488"/>
    <mergeCell ref="J489:L489"/>
    <mergeCell ref="M489:N489"/>
    <mergeCell ref="O489:P489"/>
    <mergeCell ref="Q489:R489"/>
    <mergeCell ref="S489:T489"/>
    <mergeCell ref="U489:V489"/>
    <mergeCell ref="W489:X489"/>
    <mergeCell ref="Y489:AA489"/>
    <mergeCell ref="J488:L488"/>
    <mergeCell ref="M488:N488"/>
    <mergeCell ref="O488:P488"/>
    <mergeCell ref="Q488:R488"/>
    <mergeCell ref="S488:T488"/>
    <mergeCell ref="U488:V488"/>
    <mergeCell ref="O487:P487"/>
    <mergeCell ref="Q487:R487"/>
    <mergeCell ref="S487:T487"/>
    <mergeCell ref="U487:V487"/>
    <mergeCell ref="W487:X487"/>
    <mergeCell ref="Y487:AA487"/>
    <mergeCell ref="S486:T486"/>
    <mergeCell ref="U486:V486"/>
    <mergeCell ref="W486:X486"/>
    <mergeCell ref="Y486:AA486"/>
    <mergeCell ref="A487:C503"/>
    <mergeCell ref="D487:E503"/>
    <mergeCell ref="H487:I502"/>
    <mergeCell ref="J487:L487"/>
    <mergeCell ref="F487:G503"/>
    <mergeCell ref="M487:N487"/>
    <mergeCell ref="H485:X485"/>
    <mergeCell ref="Y485:AA485"/>
    <mergeCell ref="A486:C486"/>
    <mergeCell ref="D486:E486"/>
    <mergeCell ref="H486:I486"/>
    <mergeCell ref="J486:L486"/>
    <mergeCell ref="M486:N486"/>
    <mergeCell ref="O486:P486"/>
    <mergeCell ref="Q486:R486"/>
    <mergeCell ref="F486:G486"/>
    <mergeCell ref="W483:X483"/>
    <mergeCell ref="Y483:AA483"/>
    <mergeCell ref="J484:L484"/>
    <mergeCell ref="M484:N484"/>
    <mergeCell ref="O484:P484"/>
    <mergeCell ref="Q484:R484"/>
    <mergeCell ref="S484:T484"/>
    <mergeCell ref="U484:V484"/>
    <mergeCell ref="W484:X484"/>
    <mergeCell ref="Y484:AA484"/>
    <mergeCell ref="J483:L483"/>
    <mergeCell ref="M483:N483"/>
    <mergeCell ref="O483:P483"/>
    <mergeCell ref="Q483:R483"/>
    <mergeCell ref="S483:T483"/>
    <mergeCell ref="U483:V483"/>
    <mergeCell ref="W481:X481"/>
    <mergeCell ref="Y481:AA481"/>
    <mergeCell ref="J482:L482"/>
    <mergeCell ref="M482:N482"/>
    <mergeCell ref="O482:P482"/>
    <mergeCell ref="Q482:R482"/>
    <mergeCell ref="S482:T482"/>
    <mergeCell ref="U482:V482"/>
    <mergeCell ref="W482:X482"/>
    <mergeCell ref="Y482:AA482"/>
    <mergeCell ref="J481:L481"/>
    <mergeCell ref="M481:N481"/>
    <mergeCell ref="O481:P481"/>
    <mergeCell ref="Q481:R481"/>
    <mergeCell ref="S481:T481"/>
    <mergeCell ref="U481:V481"/>
    <mergeCell ref="W479:X479"/>
    <mergeCell ref="Y479:AA479"/>
    <mergeCell ref="J480:L480"/>
    <mergeCell ref="M480:N480"/>
    <mergeCell ref="O480:P480"/>
    <mergeCell ref="Q480:R480"/>
    <mergeCell ref="S480:T480"/>
    <mergeCell ref="U480:V480"/>
    <mergeCell ref="W480:X480"/>
    <mergeCell ref="Y480:AA480"/>
    <mergeCell ref="J479:L479"/>
    <mergeCell ref="M479:N479"/>
    <mergeCell ref="O479:P479"/>
    <mergeCell ref="Q479:R479"/>
    <mergeCell ref="S479:T479"/>
    <mergeCell ref="U479:V479"/>
    <mergeCell ref="W477:X477"/>
    <mergeCell ref="Y477:AA477"/>
    <mergeCell ref="J478:L478"/>
    <mergeCell ref="M478:N478"/>
    <mergeCell ref="O478:P478"/>
    <mergeCell ref="Q478:R478"/>
    <mergeCell ref="S478:T478"/>
    <mergeCell ref="U478:V478"/>
    <mergeCell ref="W478:X478"/>
    <mergeCell ref="Y478:AA478"/>
    <mergeCell ref="J477:L477"/>
    <mergeCell ref="M477:N477"/>
    <mergeCell ref="O477:P477"/>
    <mergeCell ref="Q477:R477"/>
    <mergeCell ref="S477:T477"/>
    <mergeCell ref="U477:V477"/>
    <mergeCell ref="W475:X475"/>
    <mergeCell ref="Y475:AA475"/>
    <mergeCell ref="J476:L476"/>
    <mergeCell ref="M476:N476"/>
    <mergeCell ref="O476:P476"/>
    <mergeCell ref="Q476:R476"/>
    <mergeCell ref="S476:T476"/>
    <mergeCell ref="U476:V476"/>
    <mergeCell ref="W476:X476"/>
    <mergeCell ref="Y476:AA476"/>
    <mergeCell ref="S474:T474"/>
    <mergeCell ref="U474:V474"/>
    <mergeCell ref="W474:X474"/>
    <mergeCell ref="Y474:AA474"/>
    <mergeCell ref="J475:L475"/>
    <mergeCell ref="M475:N475"/>
    <mergeCell ref="O475:P475"/>
    <mergeCell ref="Q475:R475"/>
    <mergeCell ref="S475:T475"/>
    <mergeCell ref="U475:V475"/>
    <mergeCell ref="U473:V473"/>
    <mergeCell ref="W473:X473"/>
    <mergeCell ref="Y473:AA473"/>
    <mergeCell ref="A474:C485"/>
    <mergeCell ref="D474:E485"/>
    <mergeCell ref="H474:I484"/>
    <mergeCell ref="J474:L474"/>
    <mergeCell ref="M474:N474"/>
    <mergeCell ref="O474:P474"/>
    <mergeCell ref="Q474:R474"/>
    <mergeCell ref="H472:X472"/>
    <mergeCell ref="Y472:AA472"/>
    <mergeCell ref="A473:C473"/>
    <mergeCell ref="D473:E473"/>
    <mergeCell ref="H473:I473"/>
    <mergeCell ref="J473:L473"/>
    <mergeCell ref="M473:N473"/>
    <mergeCell ref="O473:P473"/>
    <mergeCell ref="Q473:R473"/>
    <mergeCell ref="S473:T473"/>
    <mergeCell ref="W470:X470"/>
    <mergeCell ref="Y470:AA470"/>
    <mergeCell ref="J471:L471"/>
    <mergeCell ref="M471:N471"/>
    <mergeCell ref="O471:P471"/>
    <mergeCell ref="Q471:R471"/>
    <mergeCell ref="S471:T471"/>
    <mergeCell ref="U471:V471"/>
    <mergeCell ref="W471:X471"/>
    <mergeCell ref="Y471:AA471"/>
    <mergeCell ref="J470:L470"/>
    <mergeCell ref="M470:N470"/>
    <mergeCell ref="O470:P470"/>
    <mergeCell ref="Q470:R470"/>
    <mergeCell ref="S470:T470"/>
    <mergeCell ref="U470:V470"/>
    <mergeCell ref="W468:X468"/>
    <mergeCell ref="Y468:AA468"/>
    <mergeCell ref="J469:L469"/>
    <mergeCell ref="M469:N469"/>
    <mergeCell ref="O469:P469"/>
    <mergeCell ref="Q469:R469"/>
    <mergeCell ref="S469:T469"/>
    <mergeCell ref="U469:V469"/>
    <mergeCell ref="W469:X469"/>
    <mergeCell ref="Y469:AA469"/>
    <mergeCell ref="J468:L468"/>
    <mergeCell ref="M468:N468"/>
    <mergeCell ref="O468:P468"/>
    <mergeCell ref="Q468:R468"/>
    <mergeCell ref="S468:T468"/>
    <mergeCell ref="U468:V468"/>
    <mergeCell ref="W466:X466"/>
    <mergeCell ref="Y466:AA466"/>
    <mergeCell ref="J467:L467"/>
    <mergeCell ref="M467:N467"/>
    <mergeCell ref="O467:P467"/>
    <mergeCell ref="Q467:R467"/>
    <mergeCell ref="S467:T467"/>
    <mergeCell ref="U467:V467"/>
    <mergeCell ref="W467:X467"/>
    <mergeCell ref="Y467:AA467"/>
    <mergeCell ref="J466:L466"/>
    <mergeCell ref="M466:N466"/>
    <mergeCell ref="O466:P466"/>
    <mergeCell ref="Q466:R466"/>
    <mergeCell ref="S466:T466"/>
    <mergeCell ref="U466:V466"/>
    <mergeCell ref="W464:X464"/>
    <mergeCell ref="Y464:AA464"/>
    <mergeCell ref="J465:L465"/>
    <mergeCell ref="M465:N465"/>
    <mergeCell ref="O465:P465"/>
    <mergeCell ref="Q465:R465"/>
    <mergeCell ref="S465:T465"/>
    <mergeCell ref="U465:V465"/>
    <mergeCell ref="W465:X465"/>
    <mergeCell ref="Y465:AA465"/>
    <mergeCell ref="J464:L464"/>
    <mergeCell ref="M464:N464"/>
    <mergeCell ref="O464:P464"/>
    <mergeCell ref="Q464:R464"/>
    <mergeCell ref="S464:T464"/>
    <mergeCell ref="U464:V464"/>
    <mergeCell ref="W462:X462"/>
    <mergeCell ref="Y462:AA462"/>
    <mergeCell ref="J463:L463"/>
    <mergeCell ref="M463:N463"/>
    <mergeCell ref="O463:P463"/>
    <mergeCell ref="Q463:R463"/>
    <mergeCell ref="S463:T463"/>
    <mergeCell ref="U463:V463"/>
    <mergeCell ref="W463:X463"/>
    <mergeCell ref="Y463:AA463"/>
    <mergeCell ref="J462:L462"/>
    <mergeCell ref="M462:N462"/>
    <mergeCell ref="O462:P462"/>
    <mergeCell ref="Q462:R462"/>
    <mergeCell ref="S462:T462"/>
    <mergeCell ref="U462:V462"/>
    <mergeCell ref="W460:X460"/>
    <mergeCell ref="Y460:AA460"/>
    <mergeCell ref="J461:L461"/>
    <mergeCell ref="M461:N461"/>
    <mergeCell ref="O461:P461"/>
    <mergeCell ref="Q461:R461"/>
    <mergeCell ref="S461:T461"/>
    <mergeCell ref="U461:V461"/>
    <mergeCell ref="W461:X461"/>
    <mergeCell ref="Y461:AA461"/>
    <mergeCell ref="J460:L460"/>
    <mergeCell ref="M460:N460"/>
    <mergeCell ref="O460:P460"/>
    <mergeCell ref="Q460:R460"/>
    <mergeCell ref="S460:T460"/>
    <mergeCell ref="U460:V460"/>
    <mergeCell ref="W458:X458"/>
    <mergeCell ref="Y458:AA458"/>
    <mergeCell ref="J459:L459"/>
    <mergeCell ref="M459:N459"/>
    <mergeCell ref="O459:P459"/>
    <mergeCell ref="Q459:R459"/>
    <mergeCell ref="S459:T459"/>
    <mergeCell ref="U459:V459"/>
    <mergeCell ref="W459:X459"/>
    <mergeCell ref="Y459:AA459"/>
    <mergeCell ref="J458:L458"/>
    <mergeCell ref="M458:N458"/>
    <mergeCell ref="O458:P458"/>
    <mergeCell ref="Q458:R458"/>
    <mergeCell ref="S458:T458"/>
    <mergeCell ref="U458:V458"/>
    <mergeCell ref="W456:X456"/>
    <mergeCell ref="Y456:AA456"/>
    <mergeCell ref="J457:L457"/>
    <mergeCell ref="M457:N457"/>
    <mergeCell ref="O457:P457"/>
    <mergeCell ref="Q457:R457"/>
    <mergeCell ref="S457:T457"/>
    <mergeCell ref="U457:V457"/>
    <mergeCell ref="W457:X457"/>
    <mergeCell ref="Y457:AA457"/>
    <mergeCell ref="J456:L456"/>
    <mergeCell ref="M456:N456"/>
    <mergeCell ref="O456:P456"/>
    <mergeCell ref="Q456:R456"/>
    <mergeCell ref="S456:T456"/>
    <mergeCell ref="U456:V456"/>
    <mergeCell ref="W454:X454"/>
    <mergeCell ref="Y454:AA454"/>
    <mergeCell ref="J455:L455"/>
    <mergeCell ref="M455:N455"/>
    <mergeCell ref="O455:P455"/>
    <mergeCell ref="Q455:R455"/>
    <mergeCell ref="S455:T455"/>
    <mergeCell ref="U455:V455"/>
    <mergeCell ref="W455:X455"/>
    <mergeCell ref="Y455:AA455"/>
    <mergeCell ref="J454:L454"/>
    <mergeCell ref="M454:N454"/>
    <mergeCell ref="O454:P454"/>
    <mergeCell ref="Q454:R454"/>
    <mergeCell ref="S454:T454"/>
    <mergeCell ref="U454:V454"/>
    <mergeCell ref="W452:X452"/>
    <mergeCell ref="Y452:AA452"/>
    <mergeCell ref="J453:L453"/>
    <mergeCell ref="M453:N453"/>
    <mergeCell ref="O453:P453"/>
    <mergeCell ref="Q453:R453"/>
    <mergeCell ref="S453:T453"/>
    <mergeCell ref="U453:V453"/>
    <mergeCell ref="W453:X453"/>
    <mergeCell ref="Y453:AA453"/>
    <mergeCell ref="J452:L452"/>
    <mergeCell ref="M452:N452"/>
    <mergeCell ref="O452:P452"/>
    <mergeCell ref="Q452:R452"/>
    <mergeCell ref="S452:T452"/>
    <mergeCell ref="U452:V452"/>
    <mergeCell ref="W450:X450"/>
    <mergeCell ref="Y450:AA450"/>
    <mergeCell ref="J451:L451"/>
    <mergeCell ref="M451:N451"/>
    <mergeCell ref="O451:P451"/>
    <mergeCell ref="Q451:R451"/>
    <mergeCell ref="S451:T451"/>
    <mergeCell ref="U451:V451"/>
    <mergeCell ref="W451:X451"/>
    <mergeCell ref="Y451:AA451"/>
    <mergeCell ref="J450:L450"/>
    <mergeCell ref="M450:N450"/>
    <mergeCell ref="O450:P450"/>
    <mergeCell ref="Q450:R450"/>
    <mergeCell ref="S450:T450"/>
    <mergeCell ref="U450:V450"/>
    <mergeCell ref="W448:X448"/>
    <mergeCell ref="Y448:AA448"/>
    <mergeCell ref="J449:L449"/>
    <mergeCell ref="M449:N449"/>
    <mergeCell ref="O449:P449"/>
    <mergeCell ref="Q449:R449"/>
    <mergeCell ref="S449:T449"/>
    <mergeCell ref="U449:V449"/>
    <mergeCell ref="W449:X449"/>
    <mergeCell ref="Y449:AA449"/>
    <mergeCell ref="J448:L448"/>
    <mergeCell ref="M448:N448"/>
    <mergeCell ref="O448:P448"/>
    <mergeCell ref="Q448:R448"/>
    <mergeCell ref="S448:T448"/>
    <mergeCell ref="U448:V448"/>
    <mergeCell ref="W446:X446"/>
    <mergeCell ref="Y446:AA446"/>
    <mergeCell ref="J447:L447"/>
    <mergeCell ref="M447:N447"/>
    <mergeCell ref="O447:P447"/>
    <mergeCell ref="Q447:R447"/>
    <mergeCell ref="S447:T447"/>
    <mergeCell ref="U447:V447"/>
    <mergeCell ref="W447:X447"/>
    <mergeCell ref="Y447:AA447"/>
    <mergeCell ref="J446:L446"/>
    <mergeCell ref="M446:N446"/>
    <mergeCell ref="O446:P446"/>
    <mergeCell ref="Q446:R446"/>
    <mergeCell ref="S446:T446"/>
    <mergeCell ref="U446:V446"/>
    <mergeCell ref="O445:P445"/>
    <mergeCell ref="Q445:R445"/>
    <mergeCell ref="S445:T445"/>
    <mergeCell ref="U445:V445"/>
    <mergeCell ref="W445:X445"/>
    <mergeCell ref="Y445:AA445"/>
    <mergeCell ref="Q444:R444"/>
    <mergeCell ref="S444:T444"/>
    <mergeCell ref="U444:V444"/>
    <mergeCell ref="W444:X444"/>
    <mergeCell ref="Y444:AA444"/>
    <mergeCell ref="A445:C472"/>
    <mergeCell ref="D445:E472"/>
    <mergeCell ref="H445:I471"/>
    <mergeCell ref="J445:L445"/>
    <mergeCell ref="M445:N445"/>
    <mergeCell ref="W442:X442"/>
    <mergeCell ref="Y442:AA442"/>
    <mergeCell ref="H443:X443"/>
    <mergeCell ref="Y443:AA443"/>
    <mergeCell ref="A444:C444"/>
    <mergeCell ref="D444:E444"/>
    <mergeCell ref="H444:I444"/>
    <mergeCell ref="J444:L444"/>
    <mergeCell ref="M444:N444"/>
    <mergeCell ref="O444:P444"/>
    <mergeCell ref="J442:L442"/>
    <mergeCell ref="M442:N442"/>
    <mergeCell ref="O442:P442"/>
    <mergeCell ref="Q442:R442"/>
    <mergeCell ref="S442:T442"/>
    <mergeCell ref="U442:V442"/>
    <mergeCell ref="W440:X440"/>
    <mergeCell ref="Y440:AA440"/>
    <mergeCell ref="J441:L441"/>
    <mergeCell ref="M441:N441"/>
    <mergeCell ref="O441:P441"/>
    <mergeCell ref="Q441:R441"/>
    <mergeCell ref="S441:T441"/>
    <mergeCell ref="U441:V441"/>
    <mergeCell ref="W441:X441"/>
    <mergeCell ref="Y441:AA441"/>
    <mergeCell ref="J440:L440"/>
    <mergeCell ref="M440:N440"/>
    <mergeCell ref="O440:P440"/>
    <mergeCell ref="Q440:R440"/>
    <mergeCell ref="S440:T440"/>
    <mergeCell ref="U440:V440"/>
    <mergeCell ref="W438:X438"/>
    <mergeCell ref="Y438:AA438"/>
    <mergeCell ref="J439:L439"/>
    <mergeCell ref="M439:N439"/>
    <mergeCell ref="O439:P439"/>
    <mergeCell ref="Q439:R439"/>
    <mergeCell ref="S439:T439"/>
    <mergeCell ref="U439:V439"/>
    <mergeCell ref="W439:X439"/>
    <mergeCell ref="Y439:AA439"/>
    <mergeCell ref="J438:L438"/>
    <mergeCell ref="M438:N438"/>
    <mergeCell ref="O438:P438"/>
    <mergeCell ref="Q438:R438"/>
    <mergeCell ref="S438:T438"/>
    <mergeCell ref="U438:V438"/>
    <mergeCell ref="W436:X436"/>
    <mergeCell ref="Y436:AA436"/>
    <mergeCell ref="J437:L437"/>
    <mergeCell ref="M437:N437"/>
    <mergeCell ref="O437:P437"/>
    <mergeCell ref="Q437:R437"/>
    <mergeCell ref="S437:T437"/>
    <mergeCell ref="U437:V437"/>
    <mergeCell ref="W437:X437"/>
    <mergeCell ref="Y437:AA437"/>
    <mergeCell ref="J436:L436"/>
    <mergeCell ref="M436:N436"/>
    <mergeCell ref="O436:P436"/>
    <mergeCell ref="Q436:R436"/>
    <mergeCell ref="S436:T436"/>
    <mergeCell ref="U436:V436"/>
    <mergeCell ref="W434:X434"/>
    <mergeCell ref="Y434:AA434"/>
    <mergeCell ref="J435:L435"/>
    <mergeCell ref="M435:N435"/>
    <mergeCell ref="O435:P435"/>
    <mergeCell ref="Q435:R435"/>
    <mergeCell ref="S435:T435"/>
    <mergeCell ref="U435:V435"/>
    <mergeCell ref="W435:X435"/>
    <mergeCell ref="Y435:AA435"/>
    <mergeCell ref="J434:L434"/>
    <mergeCell ref="M434:N434"/>
    <mergeCell ref="O434:P434"/>
    <mergeCell ref="Q434:R434"/>
    <mergeCell ref="S434:T434"/>
    <mergeCell ref="U434:V434"/>
    <mergeCell ref="W432:X432"/>
    <mergeCell ref="Y432:AA432"/>
    <mergeCell ref="J433:L433"/>
    <mergeCell ref="M433:N433"/>
    <mergeCell ref="O433:P433"/>
    <mergeCell ref="Q433:R433"/>
    <mergeCell ref="S433:T433"/>
    <mergeCell ref="U433:V433"/>
    <mergeCell ref="W433:X433"/>
    <mergeCell ref="Y433:AA433"/>
    <mergeCell ref="J432:L432"/>
    <mergeCell ref="M432:N432"/>
    <mergeCell ref="O432:P432"/>
    <mergeCell ref="Q432:R432"/>
    <mergeCell ref="S432:T432"/>
    <mergeCell ref="U432:V432"/>
    <mergeCell ref="W430:X430"/>
    <mergeCell ref="Y430:AA430"/>
    <mergeCell ref="J431:L431"/>
    <mergeCell ref="M431:N431"/>
    <mergeCell ref="O431:P431"/>
    <mergeCell ref="Q431:R431"/>
    <mergeCell ref="S431:T431"/>
    <mergeCell ref="U431:V431"/>
    <mergeCell ref="W431:X431"/>
    <mergeCell ref="Y431:AA431"/>
    <mergeCell ref="S429:T429"/>
    <mergeCell ref="U429:V429"/>
    <mergeCell ref="W429:X429"/>
    <mergeCell ref="Y429:AA429"/>
    <mergeCell ref="J430:L430"/>
    <mergeCell ref="M430:N430"/>
    <mergeCell ref="O430:P430"/>
    <mergeCell ref="Q430:R430"/>
    <mergeCell ref="S430:T430"/>
    <mergeCell ref="U430:V430"/>
    <mergeCell ref="W428:X428"/>
    <mergeCell ref="Y428:AA428"/>
    <mergeCell ref="A429:C443"/>
    <mergeCell ref="D429:E443"/>
    <mergeCell ref="H429:I442"/>
    <mergeCell ref="J429:L429"/>
    <mergeCell ref="M429:N429"/>
    <mergeCell ref="O429:P429"/>
    <mergeCell ref="Q429:R429"/>
    <mergeCell ref="M428:N428"/>
    <mergeCell ref="O428:P428"/>
    <mergeCell ref="Q428:R428"/>
    <mergeCell ref="S428:T428"/>
    <mergeCell ref="U428:V428"/>
    <mergeCell ref="O426:P426"/>
    <mergeCell ref="Q426:R426"/>
    <mergeCell ref="S426:T426"/>
    <mergeCell ref="U426:V426"/>
    <mergeCell ref="A428:C428"/>
    <mergeCell ref="D428:E428"/>
    <mergeCell ref="H428:I428"/>
    <mergeCell ref="J428:L428"/>
    <mergeCell ref="J426:L426"/>
    <mergeCell ref="M426:N426"/>
    <mergeCell ref="W425:X425"/>
    <mergeCell ref="Y425:AA425"/>
    <mergeCell ref="W426:X426"/>
    <mergeCell ref="Y426:AA426"/>
    <mergeCell ref="H427:X427"/>
    <mergeCell ref="Y427:AA427"/>
    <mergeCell ref="J425:L425"/>
    <mergeCell ref="M425:N425"/>
    <mergeCell ref="O425:P425"/>
    <mergeCell ref="Q425:R425"/>
    <mergeCell ref="S425:T425"/>
    <mergeCell ref="U425:V425"/>
    <mergeCell ref="W423:X423"/>
    <mergeCell ref="Y423:AA423"/>
    <mergeCell ref="J424:L424"/>
    <mergeCell ref="M424:N424"/>
    <mergeCell ref="O424:P424"/>
    <mergeCell ref="Q424:R424"/>
    <mergeCell ref="S424:T424"/>
    <mergeCell ref="U424:V424"/>
    <mergeCell ref="W424:X424"/>
    <mergeCell ref="Y424:AA424"/>
    <mergeCell ref="J423:L423"/>
    <mergeCell ref="M423:N423"/>
    <mergeCell ref="O423:P423"/>
    <mergeCell ref="Q423:R423"/>
    <mergeCell ref="S423:T423"/>
    <mergeCell ref="U423:V423"/>
    <mergeCell ref="W421:X421"/>
    <mergeCell ref="Y421:AA421"/>
    <mergeCell ref="J422:L422"/>
    <mergeCell ref="M422:N422"/>
    <mergeCell ref="O422:P422"/>
    <mergeCell ref="Q422:R422"/>
    <mergeCell ref="S422:T422"/>
    <mergeCell ref="U422:V422"/>
    <mergeCell ref="W422:X422"/>
    <mergeCell ref="Y422:AA422"/>
    <mergeCell ref="J421:L421"/>
    <mergeCell ref="M421:N421"/>
    <mergeCell ref="O421:P421"/>
    <mergeCell ref="Q421:R421"/>
    <mergeCell ref="S421:T421"/>
    <mergeCell ref="U421:V421"/>
    <mergeCell ref="W419:X419"/>
    <mergeCell ref="Y419:AA419"/>
    <mergeCell ref="O420:P420"/>
    <mergeCell ref="Q420:R420"/>
    <mergeCell ref="S420:T420"/>
    <mergeCell ref="U420:V420"/>
    <mergeCell ref="W420:X420"/>
    <mergeCell ref="Y420:AA420"/>
    <mergeCell ref="J419:L419"/>
    <mergeCell ref="M419:N419"/>
    <mergeCell ref="O419:P419"/>
    <mergeCell ref="Q419:R419"/>
    <mergeCell ref="S419:T419"/>
    <mergeCell ref="U419:V419"/>
    <mergeCell ref="W417:X417"/>
    <mergeCell ref="Y417:AA417"/>
    <mergeCell ref="O418:P418"/>
    <mergeCell ref="Q418:R418"/>
    <mergeCell ref="S418:T418"/>
    <mergeCell ref="U418:V418"/>
    <mergeCell ref="W418:X418"/>
    <mergeCell ref="Y418:AA418"/>
    <mergeCell ref="J417:L417"/>
    <mergeCell ref="M417:N417"/>
    <mergeCell ref="O417:P417"/>
    <mergeCell ref="Q417:R417"/>
    <mergeCell ref="S417:T417"/>
    <mergeCell ref="U417:V417"/>
    <mergeCell ref="O416:P416"/>
    <mergeCell ref="Q416:R416"/>
    <mergeCell ref="S416:T416"/>
    <mergeCell ref="U416:V416"/>
    <mergeCell ref="W416:X416"/>
    <mergeCell ref="Y416:AA416"/>
    <mergeCell ref="A416:C427"/>
    <mergeCell ref="D416:E427"/>
    <mergeCell ref="H416:I426"/>
    <mergeCell ref="J416:L416"/>
    <mergeCell ref="M416:N416"/>
    <mergeCell ref="J418:L418"/>
    <mergeCell ref="M418:N418"/>
    <mergeCell ref="J420:L420"/>
    <mergeCell ref="M420:N420"/>
    <mergeCell ref="F416:G427"/>
    <mergeCell ref="F415:G415"/>
    <mergeCell ref="Q415:R415"/>
    <mergeCell ref="S415:T415"/>
    <mergeCell ref="U415:V415"/>
    <mergeCell ref="W415:X415"/>
    <mergeCell ref="Y415:AA415"/>
    <mergeCell ref="W413:X413"/>
    <mergeCell ref="Y413:AA413"/>
    <mergeCell ref="H414:X414"/>
    <mergeCell ref="Y414:AA414"/>
    <mergeCell ref="A415:C415"/>
    <mergeCell ref="D415:E415"/>
    <mergeCell ref="H415:I415"/>
    <mergeCell ref="J415:L415"/>
    <mergeCell ref="M415:N415"/>
    <mergeCell ref="O415:P415"/>
    <mergeCell ref="J413:L413"/>
    <mergeCell ref="M413:N413"/>
    <mergeCell ref="O413:P413"/>
    <mergeCell ref="Q413:R413"/>
    <mergeCell ref="S413:T413"/>
    <mergeCell ref="U413:V413"/>
    <mergeCell ref="Y411:AA411"/>
    <mergeCell ref="J412:L412"/>
    <mergeCell ref="M412:N412"/>
    <mergeCell ref="O412:P412"/>
    <mergeCell ref="Q412:R412"/>
    <mergeCell ref="S412:T412"/>
    <mergeCell ref="U412:V412"/>
    <mergeCell ref="W412:X412"/>
    <mergeCell ref="Y412:AA412"/>
    <mergeCell ref="M411:N411"/>
    <mergeCell ref="O411:P411"/>
    <mergeCell ref="Q411:R411"/>
    <mergeCell ref="S411:T411"/>
    <mergeCell ref="U411:V411"/>
    <mergeCell ref="W411:X411"/>
    <mergeCell ref="Y409:AA409"/>
    <mergeCell ref="J410:L410"/>
    <mergeCell ref="M410:N410"/>
    <mergeCell ref="O410:P410"/>
    <mergeCell ref="Q410:R410"/>
    <mergeCell ref="S410:T410"/>
    <mergeCell ref="U410:V410"/>
    <mergeCell ref="W410:X410"/>
    <mergeCell ref="Y410:AA410"/>
    <mergeCell ref="U408:V408"/>
    <mergeCell ref="W408:X408"/>
    <mergeCell ref="Y408:AA408"/>
    <mergeCell ref="J409:L409"/>
    <mergeCell ref="M409:N409"/>
    <mergeCell ref="O409:P409"/>
    <mergeCell ref="Q409:R409"/>
    <mergeCell ref="S409:T409"/>
    <mergeCell ref="U409:V409"/>
    <mergeCell ref="W409:X409"/>
    <mergeCell ref="Q407:R407"/>
    <mergeCell ref="S407:T407"/>
    <mergeCell ref="U407:V407"/>
    <mergeCell ref="W407:X407"/>
    <mergeCell ref="Y407:AA407"/>
    <mergeCell ref="J408:L408"/>
    <mergeCell ref="M408:N408"/>
    <mergeCell ref="O408:P408"/>
    <mergeCell ref="Q408:R408"/>
    <mergeCell ref="S408:T408"/>
    <mergeCell ref="Q406:R406"/>
    <mergeCell ref="S406:T406"/>
    <mergeCell ref="O405:P405"/>
    <mergeCell ref="U406:V406"/>
    <mergeCell ref="W406:X406"/>
    <mergeCell ref="Y406:AA406"/>
    <mergeCell ref="A406:C414"/>
    <mergeCell ref="D406:E414"/>
    <mergeCell ref="H406:I413"/>
    <mergeCell ref="J406:L406"/>
    <mergeCell ref="M406:N406"/>
    <mergeCell ref="O406:P406"/>
    <mergeCell ref="J407:L407"/>
    <mergeCell ref="M407:N407"/>
    <mergeCell ref="O407:P407"/>
    <mergeCell ref="J411:L411"/>
    <mergeCell ref="Q405:R405"/>
    <mergeCell ref="S405:T405"/>
    <mergeCell ref="U405:V405"/>
    <mergeCell ref="W405:X405"/>
    <mergeCell ref="W403:X403"/>
    <mergeCell ref="Y405:AA405"/>
    <mergeCell ref="Y403:AA403"/>
    <mergeCell ref="H404:X404"/>
    <mergeCell ref="Y404:AA404"/>
    <mergeCell ref="A405:C405"/>
    <mergeCell ref="D405:E405"/>
    <mergeCell ref="H405:I405"/>
    <mergeCell ref="J405:L405"/>
    <mergeCell ref="M405:N405"/>
    <mergeCell ref="A396:C404"/>
    <mergeCell ref="D396:E404"/>
    <mergeCell ref="J403:L403"/>
    <mergeCell ref="M403:N403"/>
    <mergeCell ref="O403:P403"/>
    <mergeCell ref="Q403:R403"/>
    <mergeCell ref="S403:T403"/>
    <mergeCell ref="U403:V403"/>
    <mergeCell ref="W401:X401"/>
    <mergeCell ref="Y401:AA401"/>
    <mergeCell ref="J402:L402"/>
    <mergeCell ref="M402:N402"/>
    <mergeCell ref="O402:P402"/>
    <mergeCell ref="Q402:R402"/>
    <mergeCell ref="S402:T402"/>
    <mergeCell ref="U402:V402"/>
    <mergeCell ref="W402:X402"/>
    <mergeCell ref="Y402:AA402"/>
    <mergeCell ref="J401:L401"/>
    <mergeCell ref="M401:N401"/>
    <mergeCell ref="O401:P401"/>
    <mergeCell ref="Q401:R401"/>
    <mergeCell ref="S401:T401"/>
    <mergeCell ref="U401:V401"/>
    <mergeCell ref="W399:X399"/>
    <mergeCell ref="Y399:AA399"/>
    <mergeCell ref="O400:P400"/>
    <mergeCell ref="Q400:R400"/>
    <mergeCell ref="S400:T400"/>
    <mergeCell ref="U400:V400"/>
    <mergeCell ref="W400:X400"/>
    <mergeCell ref="Y400:AA400"/>
    <mergeCell ref="J399:L399"/>
    <mergeCell ref="M399:N399"/>
    <mergeCell ref="O399:P399"/>
    <mergeCell ref="Q399:R399"/>
    <mergeCell ref="S399:T399"/>
    <mergeCell ref="U399:V399"/>
    <mergeCell ref="W397:X397"/>
    <mergeCell ref="Y397:AA397"/>
    <mergeCell ref="O398:P398"/>
    <mergeCell ref="Q398:R398"/>
    <mergeCell ref="S398:T398"/>
    <mergeCell ref="U398:V398"/>
    <mergeCell ref="W398:X398"/>
    <mergeCell ref="Y398:AA398"/>
    <mergeCell ref="J397:L397"/>
    <mergeCell ref="M397:N397"/>
    <mergeCell ref="O397:P397"/>
    <mergeCell ref="Q397:R397"/>
    <mergeCell ref="S397:T397"/>
    <mergeCell ref="U397:V397"/>
    <mergeCell ref="O396:P396"/>
    <mergeCell ref="Q396:R396"/>
    <mergeCell ref="S396:T396"/>
    <mergeCell ref="U396:V396"/>
    <mergeCell ref="W396:X396"/>
    <mergeCell ref="Y396:AA396"/>
    <mergeCell ref="U395:V395"/>
    <mergeCell ref="W395:X395"/>
    <mergeCell ref="Y395:AA395"/>
    <mergeCell ref="H396:I403"/>
    <mergeCell ref="J396:L396"/>
    <mergeCell ref="M396:N396"/>
    <mergeCell ref="J398:L398"/>
    <mergeCell ref="M398:N398"/>
    <mergeCell ref="J400:L400"/>
    <mergeCell ref="M400:N400"/>
    <mergeCell ref="H394:X394"/>
    <mergeCell ref="Y394:AA394"/>
    <mergeCell ref="A395:C395"/>
    <mergeCell ref="D395:E395"/>
    <mergeCell ref="H395:I395"/>
    <mergeCell ref="J395:L395"/>
    <mergeCell ref="M395:N395"/>
    <mergeCell ref="O395:P395"/>
    <mergeCell ref="Q395:R395"/>
    <mergeCell ref="S395:T395"/>
    <mergeCell ref="W392:X392"/>
    <mergeCell ref="Y392:AA392"/>
    <mergeCell ref="J393:L393"/>
    <mergeCell ref="M393:N393"/>
    <mergeCell ref="O393:P393"/>
    <mergeCell ref="Q393:R393"/>
    <mergeCell ref="S393:T393"/>
    <mergeCell ref="U393:V393"/>
    <mergeCell ref="W393:X393"/>
    <mergeCell ref="Y393:AA393"/>
    <mergeCell ref="J392:L392"/>
    <mergeCell ref="M392:N392"/>
    <mergeCell ref="O392:P392"/>
    <mergeCell ref="Q392:R392"/>
    <mergeCell ref="S392:T392"/>
    <mergeCell ref="U392:V392"/>
    <mergeCell ref="W390:X390"/>
    <mergeCell ref="Y390:AA390"/>
    <mergeCell ref="J391:L391"/>
    <mergeCell ref="M391:N391"/>
    <mergeCell ref="O391:P391"/>
    <mergeCell ref="Q391:R391"/>
    <mergeCell ref="S391:T391"/>
    <mergeCell ref="U391:V391"/>
    <mergeCell ref="W391:X391"/>
    <mergeCell ref="Y391:AA391"/>
    <mergeCell ref="J390:L390"/>
    <mergeCell ref="M390:N390"/>
    <mergeCell ref="O390:P390"/>
    <mergeCell ref="Q390:R390"/>
    <mergeCell ref="S390:T390"/>
    <mergeCell ref="U390:V390"/>
    <mergeCell ref="W388:X388"/>
    <mergeCell ref="Y388:AA388"/>
    <mergeCell ref="J389:L389"/>
    <mergeCell ref="M389:N389"/>
    <mergeCell ref="O389:P389"/>
    <mergeCell ref="Q389:R389"/>
    <mergeCell ref="S389:T389"/>
    <mergeCell ref="U389:V389"/>
    <mergeCell ref="W389:X389"/>
    <mergeCell ref="Y389:AA389"/>
    <mergeCell ref="J388:L388"/>
    <mergeCell ref="M388:N388"/>
    <mergeCell ref="O388:P388"/>
    <mergeCell ref="Q388:R388"/>
    <mergeCell ref="S388:T388"/>
    <mergeCell ref="U388:V388"/>
    <mergeCell ref="W386:X386"/>
    <mergeCell ref="Y386:AA386"/>
    <mergeCell ref="J387:L387"/>
    <mergeCell ref="M387:N387"/>
    <mergeCell ref="O387:P387"/>
    <mergeCell ref="Q387:R387"/>
    <mergeCell ref="S387:T387"/>
    <mergeCell ref="U387:V387"/>
    <mergeCell ref="W387:X387"/>
    <mergeCell ref="Y387:AA387"/>
    <mergeCell ref="S385:T385"/>
    <mergeCell ref="U385:V385"/>
    <mergeCell ref="W385:X385"/>
    <mergeCell ref="Y385:AA385"/>
    <mergeCell ref="J386:L386"/>
    <mergeCell ref="M386:N386"/>
    <mergeCell ref="O386:P386"/>
    <mergeCell ref="Q386:R386"/>
    <mergeCell ref="S386:T386"/>
    <mergeCell ref="U386:V386"/>
    <mergeCell ref="W384:X384"/>
    <mergeCell ref="Y384:AA384"/>
    <mergeCell ref="A385:C394"/>
    <mergeCell ref="D385:E394"/>
    <mergeCell ref="H385:I393"/>
    <mergeCell ref="J385:L385"/>
    <mergeCell ref="M385:N385"/>
    <mergeCell ref="O385:P385"/>
    <mergeCell ref="Q385:R385"/>
    <mergeCell ref="M384:N384"/>
    <mergeCell ref="O384:P384"/>
    <mergeCell ref="Q384:R384"/>
    <mergeCell ref="S384:T384"/>
    <mergeCell ref="U384:V384"/>
    <mergeCell ref="O382:P382"/>
    <mergeCell ref="Q382:R382"/>
    <mergeCell ref="S382:T382"/>
    <mergeCell ref="U382:V382"/>
    <mergeCell ref="A384:C384"/>
    <mergeCell ref="D384:E384"/>
    <mergeCell ref="H384:I384"/>
    <mergeCell ref="J384:L384"/>
    <mergeCell ref="J382:L382"/>
    <mergeCell ref="M382:N382"/>
    <mergeCell ref="W381:X381"/>
    <mergeCell ref="Y381:AA381"/>
    <mergeCell ref="W382:X382"/>
    <mergeCell ref="Y382:AA382"/>
    <mergeCell ref="H383:X383"/>
    <mergeCell ref="Y383:AA383"/>
    <mergeCell ref="J381:L381"/>
    <mergeCell ref="M381:N381"/>
    <mergeCell ref="O381:P381"/>
    <mergeCell ref="Q381:R381"/>
    <mergeCell ref="S381:T381"/>
    <mergeCell ref="U381:V381"/>
    <mergeCell ref="W379:X379"/>
    <mergeCell ref="Y379:AA379"/>
    <mergeCell ref="J380:L380"/>
    <mergeCell ref="M380:N380"/>
    <mergeCell ref="O380:P380"/>
    <mergeCell ref="Q380:R380"/>
    <mergeCell ref="S380:T380"/>
    <mergeCell ref="U380:V380"/>
    <mergeCell ref="W380:X380"/>
    <mergeCell ref="Y380:AA380"/>
    <mergeCell ref="J379:L379"/>
    <mergeCell ref="M379:N379"/>
    <mergeCell ref="O379:P379"/>
    <mergeCell ref="Q379:R379"/>
    <mergeCell ref="S379:T379"/>
    <mergeCell ref="U379:V379"/>
    <mergeCell ref="W377:X377"/>
    <mergeCell ref="Y377:AA377"/>
    <mergeCell ref="J378:L378"/>
    <mergeCell ref="M378:N378"/>
    <mergeCell ref="O378:P378"/>
    <mergeCell ref="Q378:R378"/>
    <mergeCell ref="S378:T378"/>
    <mergeCell ref="U378:V378"/>
    <mergeCell ref="W378:X378"/>
    <mergeCell ref="Y378:AA378"/>
    <mergeCell ref="J377:L377"/>
    <mergeCell ref="M377:N377"/>
    <mergeCell ref="O377:P377"/>
    <mergeCell ref="Q377:R377"/>
    <mergeCell ref="S377:T377"/>
    <mergeCell ref="U377:V377"/>
    <mergeCell ref="S375:T375"/>
    <mergeCell ref="U375:V375"/>
    <mergeCell ref="W375:X375"/>
    <mergeCell ref="Y375:AA375"/>
    <mergeCell ref="O376:P376"/>
    <mergeCell ref="Q376:R376"/>
    <mergeCell ref="S376:T376"/>
    <mergeCell ref="U376:V376"/>
    <mergeCell ref="W376:X376"/>
    <mergeCell ref="Y376:AA376"/>
    <mergeCell ref="W373:X373"/>
    <mergeCell ref="Y373:AA373"/>
    <mergeCell ref="O374:P374"/>
    <mergeCell ref="Q374:R374"/>
    <mergeCell ref="S374:T374"/>
    <mergeCell ref="U374:V374"/>
    <mergeCell ref="W374:X374"/>
    <mergeCell ref="Y374:AA374"/>
    <mergeCell ref="S372:T372"/>
    <mergeCell ref="U372:V372"/>
    <mergeCell ref="W372:X372"/>
    <mergeCell ref="Y372:AA372"/>
    <mergeCell ref="J373:L373"/>
    <mergeCell ref="M373:N373"/>
    <mergeCell ref="O373:P373"/>
    <mergeCell ref="Q373:R373"/>
    <mergeCell ref="S373:T373"/>
    <mergeCell ref="U373:V373"/>
    <mergeCell ref="J374:L374"/>
    <mergeCell ref="M374:N374"/>
    <mergeCell ref="J376:L376"/>
    <mergeCell ref="M376:N376"/>
    <mergeCell ref="O372:P372"/>
    <mergeCell ref="Q372:R372"/>
    <mergeCell ref="J375:L375"/>
    <mergeCell ref="M375:N375"/>
    <mergeCell ref="O375:P375"/>
    <mergeCell ref="Q375:R375"/>
    <mergeCell ref="Q371:R371"/>
    <mergeCell ref="S371:T371"/>
    <mergeCell ref="U371:V371"/>
    <mergeCell ref="W371:X371"/>
    <mergeCell ref="Y371:AA371"/>
    <mergeCell ref="A372:C383"/>
    <mergeCell ref="D372:E383"/>
    <mergeCell ref="H372:I382"/>
    <mergeCell ref="J372:L372"/>
    <mergeCell ref="M372:N372"/>
    <mergeCell ref="W369:X369"/>
    <mergeCell ref="Y369:AA369"/>
    <mergeCell ref="H370:X370"/>
    <mergeCell ref="Y370:AA370"/>
    <mergeCell ref="A371:C371"/>
    <mergeCell ref="D371:E371"/>
    <mergeCell ref="H371:I371"/>
    <mergeCell ref="J371:L371"/>
    <mergeCell ref="M371:N371"/>
    <mergeCell ref="O371:P371"/>
    <mergeCell ref="J369:L369"/>
    <mergeCell ref="M369:N369"/>
    <mergeCell ref="O369:P369"/>
    <mergeCell ref="Q369:R369"/>
    <mergeCell ref="S369:T369"/>
    <mergeCell ref="U369:V369"/>
    <mergeCell ref="W367:X367"/>
    <mergeCell ref="Y367:AA367"/>
    <mergeCell ref="J368:L368"/>
    <mergeCell ref="M368:N368"/>
    <mergeCell ref="O368:P368"/>
    <mergeCell ref="Q368:R368"/>
    <mergeCell ref="S368:T368"/>
    <mergeCell ref="U368:V368"/>
    <mergeCell ref="W368:X368"/>
    <mergeCell ref="Y368:AA368"/>
    <mergeCell ref="J367:L367"/>
    <mergeCell ref="M367:N367"/>
    <mergeCell ref="O367:P367"/>
    <mergeCell ref="Q367:R367"/>
    <mergeCell ref="S367:T367"/>
    <mergeCell ref="U367:V367"/>
    <mergeCell ref="W365:X365"/>
    <mergeCell ref="Y365:AA365"/>
    <mergeCell ref="J366:L366"/>
    <mergeCell ref="M366:N366"/>
    <mergeCell ref="O366:P366"/>
    <mergeCell ref="Q366:R366"/>
    <mergeCell ref="S366:T366"/>
    <mergeCell ref="U366:V366"/>
    <mergeCell ref="W366:X366"/>
    <mergeCell ref="Y366:AA366"/>
    <mergeCell ref="J365:L365"/>
    <mergeCell ref="M365:N365"/>
    <mergeCell ref="O365:P365"/>
    <mergeCell ref="Q365:R365"/>
    <mergeCell ref="S365:T365"/>
    <mergeCell ref="U365:V365"/>
    <mergeCell ref="Y363:AA363"/>
    <mergeCell ref="J364:L364"/>
    <mergeCell ref="M364:N364"/>
    <mergeCell ref="O364:P364"/>
    <mergeCell ref="Q364:R364"/>
    <mergeCell ref="S364:T364"/>
    <mergeCell ref="U364:V364"/>
    <mergeCell ref="W364:X364"/>
    <mergeCell ref="Y364:AA364"/>
    <mergeCell ref="M363:N363"/>
    <mergeCell ref="O363:P363"/>
    <mergeCell ref="Q363:R363"/>
    <mergeCell ref="S363:T363"/>
    <mergeCell ref="U363:V363"/>
    <mergeCell ref="W363:X363"/>
    <mergeCell ref="Y361:AA361"/>
    <mergeCell ref="J362:L362"/>
    <mergeCell ref="M362:N362"/>
    <mergeCell ref="O362:P362"/>
    <mergeCell ref="Q362:R362"/>
    <mergeCell ref="S362:T362"/>
    <mergeCell ref="U362:V362"/>
    <mergeCell ref="W362:X362"/>
    <mergeCell ref="Y362:AA362"/>
    <mergeCell ref="U360:V360"/>
    <mergeCell ref="W360:X360"/>
    <mergeCell ref="Y360:AA360"/>
    <mergeCell ref="J361:L361"/>
    <mergeCell ref="M361:N361"/>
    <mergeCell ref="O361:P361"/>
    <mergeCell ref="Q361:R361"/>
    <mergeCell ref="S361:T361"/>
    <mergeCell ref="U361:V361"/>
    <mergeCell ref="W361:X361"/>
    <mergeCell ref="Q359:R359"/>
    <mergeCell ref="S359:T359"/>
    <mergeCell ref="U359:V359"/>
    <mergeCell ref="W359:X359"/>
    <mergeCell ref="Y359:AA359"/>
    <mergeCell ref="J360:L360"/>
    <mergeCell ref="M360:N360"/>
    <mergeCell ref="O360:P360"/>
    <mergeCell ref="Q360:R360"/>
    <mergeCell ref="S360:T360"/>
    <mergeCell ref="Q358:R358"/>
    <mergeCell ref="S358:T358"/>
    <mergeCell ref="O357:P357"/>
    <mergeCell ref="U358:V358"/>
    <mergeCell ref="W358:X358"/>
    <mergeCell ref="Y358:AA358"/>
    <mergeCell ref="A358:C370"/>
    <mergeCell ref="D358:E370"/>
    <mergeCell ref="H358:I369"/>
    <mergeCell ref="J358:L358"/>
    <mergeCell ref="M358:N358"/>
    <mergeCell ref="O358:P358"/>
    <mergeCell ref="J359:L359"/>
    <mergeCell ref="M359:N359"/>
    <mergeCell ref="O359:P359"/>
    <mergeCell ref="J363:L363"/>
    <mergeCell ref="Q357:R357"/>
    <mergeCell ref="S357:T357"/>
    <mergeCell ref="U357:V357"/>
    <mergeCell ref="W357:X357"/>
    <mergeCell ref="W355:X355"/>
    <mergeCell ref="Y357:AA357"/>
    <mergeCell ref="Y355:AA355"/>
    <mergeCell ref="H356:X356"/>
    <mergeCell ref="Y356:AA356"/>
    <mergeCell ref="A357:C357"/>
    <mergeCell ref="D357:E357"/>
    <mergeCell ref="H357:I357"/>
    <mergeCell ref="J357:L357"/>
    <mergeCell ref="M357:N357"/>
    <mergeCell ref="A344:C356"/>
    <mergeCell ref="D344:E356"/>
    <mergeCell ref="J355:L355"/>
    <mergeCell ref="M355:N355"/>
    <mergeCell ref="O355:P355"/>
    <mergeCell ref="Q355:R355"/>
    <mergeCell ref="S355:T355"/>
    <mergeCell ref="U355:V355"/>
    <mergeCell ref="W353:X353"/>
    <mergeCell ref="Y353:AA353"/>
    <mergeCell ref="J354:L354"/>
    <mergeCell ref="M354:N354"/>
    <mergeCell ref="O354:P354"/>
    <mergeCell ref="Q354:R354"/>
    <mergeCell ref="S354:T354"/>
    <mergeCell ref="U354:V354"/>
    <mergeCell ref="W354:X354"/>
    <mergeCell ref="Y354:AA354"/>
    <mergeCell ref="J353:L353"/>
    <mergeCell ref="M353:N353"/>
    <mergeCell ref="O353:P353"/>
    <mergeCell ref="Q353:R353"/>
    <mergeCell ref="S353:T353"/>
    <mergeCell ref="U353:V353"/>
    <mergeCell ref="W351:X351"/>
    <mergeCell ref="Y351:AA351"/>
    <mergeCell ref="J352:L352"/>
    <mergeCell ref="M352:N352"/>
    <mergeCell ref="O352:P352"/>
    <mergeCell ref="Q352:R352"/>
    <mergeCell ref="S352:T352"/>
    <mergeCell ref="U352:V352"/>
    <mergeCell ref="W352:X352"/>
    <mergeCell ref="Y352:AA352"/>
    <mergeCell ref="J351:L351"/>
    <mergeCell ref="M351:N351"/>
    <mergeCell ref="O351:P351"/>
    <mergeCell ref="Q351:R351"/>
    <mergeCell ref="S351:T351"/>
    <mergeCell ref="U351:V351"/>
    <mergeCell ref="W349:X349"/>
    <mergeCell ref="Y349:AA349"/>
    <mergeCell ref="J350:L350"/>
    <mergeCell ref="M350:N350"/>
    <mergeCell ref="O350:P350"/>
    <mergeCell ref="Q350:R350"/>
    <mergeCell ref="S350:T350"/>
    <mergeCell ref="U350:V350"/>
    <mergeCell ref="W350:X350"/>
    <mergeCell ref="Y350:AA350"/>
    <mergeCell ref="J349:L349"/>
    <mergeCell ref="M349:N349"/>
    <mergeCell ref="O349:P349"/>
    <mergeCell ref="Q349:R349"/>
    <mergeCell ref="S349:T349"/>
    <mergeCell ref="U349:V349"/>
    <mergeCell ref="Y347:AA347"/>
    <mergeCell ref="O348:P348"/>
    <mergeCell ref="Q348:R348"/>
    <mergeCell ref="S348:T348"/>
    <mergeCell ref="U348:V348"/>
    <mergeCell ref="W348:X348"/>
    <mergeCell ref="Y348:AA348"/>
    <mergeCell ref="M347:N347"/>
    <mergeCell ref="O347:P347"/>
    <mergeCell ref="Q347:R347"/>
    <mergeCell ref="S347:T347"/>
    <mergeCell ref="U347:V347"/>
    <mergeCell ref="W347:X347"/>
    <mergeCell ref="O346:P346"/>
    <mergeCell ref="Q346:R346"/>
    <mergeCell ref="S346:T346"/>
    <mergeCell ref="U346:V346"/>
    <mergeCell ref="W346:X346"/>
    <mergeCell ref="Y346:AA346"/>
    <mergeCell ref="O345:P345"/>
    <mergeCell ref="Q345:R345"/>
    <mergeCell ref="S345:T345"/>
    <mergeCell ref="U345:V345"/>
    <mergeCell ref="W345:X345"/>
    <mergeCell ref="Y345:AA345"/>
    <mergeCell ref="O344:P344"/>
    <mergeCell ref="Q344:R344"/>
    <mergeCell ref="S344:T344"/>
    <mergeCell ref="U344:V344"/>
    <mergeCell ref="W344:X344"/>
    <mergeCell ref="Y344:AA344"/>
    <mergeCell ref="H344:I355"/>
    <mergeCell ref="J344:L344"/>
    <mergeCell ref="M344:N344"/>
    <mergeCell ref="J346:L346"/>
    <mergeCell ref="M346:N346"/>
    <mergeCell ref="J348:L348"/>
    <mergeCell ref="M348:N348"/>
    <mergeCell ref="J345:L345"/>
    <mergeCell ref="M345:N345"/>
    <mergeCell ref="J347:L347"/>
    <mergeCell ref="F326:G342"/>
    <mergeCell ref="Q343:R343"/>
    <mergeCell ref="S343:T343"/>
    <mergeCell ref="U343:V343"/>
    <mergeCell ref="W343:X343"/>
    <mergeCell ref="Y343:AA343"/>
    <mergeCell ref="W341:X341"/>
    <mergeCell ref="Y341:AA341"/>
    <mergeCell ref="H342:X342"/>
    <mergeCell ref="Y342:AA342"/>
    <mergeCell ref="A343:C343"/>
    <mergeCell ref="D343:E343"/>
    <mergeCell ref="H343:I343"/>
    <mergeCell ref="J343:L343"/>
    <mergeCell ref="M343:N343"/>
    <mergeCell ref="O343:P343"/>
    <mergeCell ref="J341:L341"/>
    <mergeCell ref="M341:N341"/>
    <mergeCell ref="O341:P341"/>
    <mergeCell ref="Q341:R341"/>
    <mergeCell ref="S341:T341"/>
    <mergeCell ref="U341:V341"/>
    <mergeCell ref="W339:X339"/>
    <mergeCell ref="Y339:AA339"/>
    <mergeCell ref="J340:L340"/>
    <mergeCell ref="M340:N340"/>
    <mergeCell ref="O340:P340"/>
    <mergeCell ref="Q340:R340"/>
    <mergeCell ref="S340:T340"/>
    <mergeCell ref="U340:V340"/>
    <mergeCell ref="W340:X340"/>
    <mergeCell ref="Y340:AA340"/>
    <mergeCell ref="J339:L339"/>
    <mergeCell ref="M339:N339"/>
    <mergeCell ref="O339:P339"/>
    <mergeCell ref="Q339:R339"/>
    <mergeCell ref="S339:T339"/>
    <mergeCell ref="U339:V339"/>
    <mergeCell ref="W337:X337"/>
    <mergeCell ref="Y337:AA337"/>
    <mergeCell ref="J338:L338"/>
    <mergeCell ref="M338:N338"/>
    <mergeCell ref="O338:P338"/>
    <mergeCell ref="Q338:R338"/>
    <mergeCell ref="S338:T338"/>
    <mergeCell ref="U338:V338"/>
    <mergeCell ref="W338:X338"/>
    <mergeCell ref="Y338:AA338"/>
    <mergeCell ref="J337:L337"/>
    <mergeCell ref="M337:N337"/>
    <mergeCell ref="O337:P337"/>
    <mergeCell ref="Q337:R337"/>
    <mergeCell ref="S337:T337"/>
    <mergeCell ref="U337:V337"/>
    <mergeCell ref="W335:X335"/>
    <mergeCell ref="Y335:AA335"/>
    <mergeCell ref="J336:L336"/>
    <mergeCell ref="M336:N336"/>
    <mergeCell ref="O336:P336"/>
    <mergeCell ref="Q336:R336"/>
    <mergeCell ref="S336:T336"/>
    <mergeCell ref="U336:V336"/>
    <mergeCell ref="W336:X336"/>
    <mergeCell ref="Y336:AA336"/>
    <mergeCell ref="J335:L335"/>
    <mergeCell ref="M335:N335"/>
    <mergeCell ref="O335:P335"/>
    <mergeCell ref="Q335:R335"/>
    <mergeCell ref="S335:T335"/>
    <mergeCell ref="U335:V335"/>
    <mergeCell ref="W333:X333"/>
    <mergeCell ref="Y333:AA333"/>
    <mergeCell ref="J334:L334"/>
    <mergeCell ref="M334:N334"/>
    <mergeCell ref="O334:P334"/>
    <mergeCell ref="Q334:R334"/>
    <mergeCell ref="S334:T334"/>
    <mergeCell ref="U334:V334"/>
    <mergeCell ref="W334:X334"/>
    <mergeCell ref="Y334:AA334"/>
    <mergeCell ref="J333:L333"/>
    <mergeCell ref="M333:N333"/>
    <mergeCell ref="O333:P333"/>
    <mergeCell ref="Q333:R333"/>
    <mergeCell ref="S333:T333"/>
    <mergeCell ref="U333:V333"/>
    <mergeCell ref="Y331:AA331"/>
    <mergeCell ref="J332:L332"/>
    <mergeCell ref="M332:N332"/>
    <mergeCell ref="O332:P332"/>
    <mergeCell ref="Q332:R332"/>
    <mergeCell ref="S332:T332"/>
    <mergeCell ref="U332:V332"/>
    <mergeCell ref="W332:X332"/>
    <mergeCell ref="Y332:AA332"/>
    <mergeCell ref="M331:N331"/>
    <mergeCell ref="O331:P331"/>
    <mergeCell ref="Q331:R331"/>
    <mergeCell ref="S331:T331"/>
    <mergeCell ref="U331:V331"/>
    <mergeCell ref="W331:X331"/>
    <mergeCell ref="Y329:AA329"/>
    <mergeCell ref="J330:L330"/>
    <mergeCell ref="M330:N330"/>
    <mergeCell ref="O330:P330"/>
    <mergeCell ref="Q330:R330"/>
    <mergeCell ref="S330:T330"/>
    <mergeCell ref="U330:V330"/>
    <mergeCell ref="W330:X330"/>
    <mergeCell ref="Y330:AA330"/>
    <mergeCell ref="U328:V328"/>
    <mergeCell ref="W328:X328"/>
    <mergeCell ref="Y328:AA328"/>
    <mergeCell ref="J329:L329"/>
    <mergeCell ref="M329:N329"/>
    <mergeCell ref="O329:P329"/>
    <mergeCell ref="Q329:R329"/>
    <mergeCell ref="S329:T329"/>
    <mergeCell ref="U329:V329"/>
    <mergeCell ref="W329:X329"/>
    <mergeCell ref="Q327:R327"/>
    <mergeCell ref="S327:T327"/>
    <mergeCell ref="U327:V327"/>
    <mergeCell ref="W327:X327"/>
    <mergeCell ref="Y327:AA327"/>
    <mergeCell ref="J328:L328"/>
    <mergeCell ref="M328:N328"/>
    <mergeCell ref="O328:P328"/>
    <mergeCell ref="Q328:R328"/>
    <mergeCell ref="S328:T328"/>
    <mergeCell ref="Q326:R326"/>
    <mergeCell ref="S326:T326"/>
    <mergeCell ref="O325:P325"/>
    <mergeCell ref="U326:V326"/>
    <mergeCell ref="W326:X326"/>
    <mergeCell ref="Y326:AA326"/>
    <mergeCell ref="A326:C342"/>
    <mergeCell ref="D326:E342"/>
    <mergeCell ref="H326:I341"/>
    <mergeCell ref="J326:L326"/>
    <mergeCell ref="M326:N326"/>
    <mergeCell ref="O326:P326"/>
    <mergeCell ref="J327:L327"/>
    <mergeCell ref="M327:N327"/>
    <mergeCell ref="O327:P327"/>
    <mergeCell ref="J331:L331"/>
    <mergeCell ref="Q325:R325"/>
    <mergeCell ref="S325:T325"/>
    <mergeCell ref="U325:V325"/>
    <mergeCell ref="W325:X325"/>
    <mergeCell ref="W323:X323"/>
    <mergeCell ref="Y325:AA325"/>
    <mergeCell ref="Y323:AA323"/>
    <mergeCell ref="H324:X324"/>
    <mergeCell ref="Y324:AA324"/>
    <mergeCell ref="A325:C325"/>
    <mergeCell ref="D325:E325"/>
    <mergeCell ref="H325:I325"/>
    <mergeCell ref="J325:L325"/>
    <mergeCell ref="M325:N325"/>
    <mergeCell ref="F317:G324"/>
    <mergeCell ref="F325:G325"/>
    <mergeCell ref="J323:L323"/>
    <mergeCell ref="M323:N323"/>
    <mergeCell ref="O323:P323"/>
    <mergeCell ref="Q323:R323"/>
    <mergeCell ref="S323:T323"/>
    <mergeCell ref="U323:V323"/>
    <mergeCell ref="W321:X321"/>
    <mergeCell ref="Y321:AA321"/>
    <mergeCell ref="J322:L322"/>
    <mergeCell ref="M322:N322"/>
    <mergeCell ref="O322:P322"/>
    <mergeCell ref="Q322:R322"/>
    <mergeCell ref="S322:T322"/>
    <mergeCell ref="U322:V322"/>
    <mergeCell ref="W322:X322"/>
    <mergeCell ref="Y322:AA322"/>
    <mergeCell ref="J321:L321"/>
    <mergeCell ref="M321:N321"/>
    <mergeCell ref="O321:P321"/>
    <mergeCell ref="Q321:R321"/>
    <mergeCell ref="S321:T321"/>
    <mergeCell ref="U321:V321"/>
    <mergeCell ref="W319:X319"/>
    <mergeCell ref="Y319:AA319"/>
    <mergeCell ref="J320:L320"/>
    <mergeCell ref="M320:N320"/>
    <mergeCell ref="O320:P320"/>
    <mergeCell ref="Q320:R320"/>
    <mergeCell ref="S320:T320"/>
    <mergeCell ref="U320:V320"/>
    <mergeCell ref="W320:X320"/>
    <mergeCell ref="Y320:AA320"/>
    <mergeCell ref="J319:L319"/>
    <mergeCell ref="M319:N319"/>
    <mergeCell ref="O319:P319"/>
    <mergeCell ref="Q319:R319"/>
    <mergeCell ref="S319:T319"/>
    <mergeCell ref="U319:V319"/>
    <mergeCell ref="Y317:AA317"/>
    <mergeCell ref="J318:L318"/>
    <mergeCell ref="M318:N318"/>
    <mergeCell ref="O318:P318"/>
    <mergeCell ref="Q318:R318"/>
    <mergeCell ref="S318:T318"/>
    <mergeCell ref="U318:V318"/>
    <mergeCell ref="W318:X318"/>
    <mergeCell ref="Y318:AA318"/>
    <mergeCell ref="O317:P317"/>
    <mergeCell ref="Q317:R317"/>
    <mergeCell ref="S317:T317"/>
    <mergeCell ref="O316:P316"/>
    <mergeCell ref="U317:V317"/>
    <mergeCell ref="W317:X317"/>
    <mergeCell ref="S316:T316"/>
    <mergeCell ref="U316:V316"/>
    <mergeCell ref="W316:X316"/>
    <mergeCell ref="W314:X314"/>
    <mergeCell ref="Y316:AA316"/>
    <mergeCell ref="A317:C324"/>
    <mergeCell ref="D317:E324"/>
    <mergeCell ref="H317:I323"/>
    <mergeCell ref="J317:L317"/>
    <mergeCell ref="M317:N317"/>
    <mergeCell ref="Y314:AA314"/>
    <mergeCell ref="H315:X315"/>
    <mergeCell ref="Y315:AA315"/>
    <mergeCell ref="A316:C316"/>
    <mergeCell ref="D316:E316"/>
    <mergeCell ref="H316:I316"/>
    <mergeCell ref="J316:L316"/>
    <mergeCell ref="M316:N316"/>
    <mergeCell ref="F316:G316"/>
    <mergeCell ref="Q316:R316"/>
    <mergeCell ref="J314:L314"/>
    <mergeCell ref="M314:N314"/>
    <mergeCell ref="O314:P314"/>
    <mergeCell ref="Q314:R314"/>
    <mergeCell ref="S314:T314"/>
    <mergeCell ref="U314:V314"/>
    <mergeCell ref="W312:X312"/>
    <mergeCell ref="Y312:AA312"/>
    <mergeCell ref="J313:L313"/>
    <mergeCell ref="M313:N313"/>
    <mergeCell ref="O313:P313"/>
    <mergeCell ref="Q313:R313"/>
    <mergeCell ref="S313:T313"/>
    <mergeCell ref="U313:V313"/>
    <mergeCell ref="W313:X313"/>
    <mergeCell ref="Y313:AA313"/>
    <mergeCell ref="J312:L312"/>
    <mergeCell ref="M312:N312"/>
    <mergeCell ref="O312:P312"/>
    <mergeCell ref="Q312:R312"/>
    <mergeCell ref="S312:T312"/>
    <mergeCell ref="U312:V312"/>
    <mergeCell ref="Y310:AA310"/>
    <mergeCell ref="J311:L311"/>
    <mergeCell ref="M311:N311"/>
    <mergeCell ref="O311:P311"/>
    <mergeCell ref="Q311:R311"/>
    <mergeCell ref="S311:T311"/>
    <mergeCell ref="U311:V311"/>
    <mergeCell ref="W311:X311"/>
    <mergeCell ref="Y311:AA311"/>
    <mergeCell ref="M310:N310"/>
    <mergeCell ref="O310:P310"/>
    <mergeCell ref="Q310:R310"/>
    <mergeCell ref="S310:T310"/>
    <mergeCell ref="U310:V310"/>
    <mergeCell ref="W310:X310"/>
    <mergeCell ref="Y308:AA308"/>
    <mergeCell ref="J309:L309"/>
    <mergeCell ref="M309:N309"/>
    <mergeCell ref="O309:P309"/>
    <mergeCell ref="Q309:R309"/>
    <mergeCell ref="S309:T309"/>
    <mergeCell ref="U309:V309"/>
    <mergeCell ref="W309:X309"/>
    <mergeCell ref="Y309:AA309"/>
    <mergeCell ref="U307:V307"/>
    <mergeCell ref="W307:X307"/>
    <mergeCell ref="Y307:AA307"/>
    <mergeCell ref="J308:L308"/>
    <mergeCell ref="M308:N308"/>
    <mergeCell ref="O308:P308"/>
    <mergeCell ref="Q308:R308"/>
    <mergeCell ref="S308:T308"/>
    <mergeCell ref="U308:V308"/>
    <mergeCell ref="W308:X308"/>
    <mergeCell ref="Q306:R306"/>
    <mergeCell ref="S306:T306"/>
    <mergeCell ref="U306:V306"/>
    <mergeCell ref="W306:X306"/>
    <mergeCell ref="Y306:AA306"/>
    <mergeCell ref="J307:L307"/>
    <mergeCell ref="M307:N307"/>
    <mergeCell ref="O307:P307"/>
    <mergeCell ref="Q307:R307"/>
    <mergeCell ref="S307:T307"/>
    <mergeCell ref="Y304:AA304"/>
    <mergeCell ref="J305:L305"/>
    <mergeCell ref="M305:N305"/>
    <mergeCell ref="O305:P305"/>
    <mergeCell ref="Q305:R305"/>
    <mergeCell ref="S305:T305"/>
    <mergeCell ref="U305:V305"/>
    <mergeCell ref="W305:X305"/>
    <mergeCell ref="Y305:AA305"/>
    <mergeCell ref="U303:V303"/>
    <mergeCell ref="W303:X303"/>
    <mergeCell ref="Y303:AA303"/>
    <mergeCell ref="J304:L304"/>
    <mergeCell ref="M304:N304"/>
    <mergeCell ref="O304:P304"/>
    <mergeCell ref="Q304:R304"/>
    <mergeCell ref="S304:T304"/>
    <mergeCell ref="U304:V304"/>
    <mergeCell ref="W304:X304"/>
    <mergeCell ref="Q302:R302"/>
    <mergeCell ref="S302:T302"/>
    <mergeCell ref="U302:V302"/>
    <mergeCell ref="W302:X302"/>
    <mergeCell ref="Y302:AA302"/>
    <mergeCell ref="J303:L303"/>
    <mergeCell ref="M303:N303"/>
    <mergeCell ref="O303:P303"/>
    <mergeCell ref="Q303:R303"/>
    <mergeCell ref="S303:T303"/>
    <mergeCell ref="A302:C315"/>
    <mergeCell ref="D302:E315"/>
    <mergeCell ref="H302:I314"/>
    <mergeCell ref="J302:L302"/>
    <mergeCell ref="M302:N302"/>
    <mergeCell ref="O302:P302"/>
    <mergeCell ref="J306:L306"/>
    <mergeCell ref="M306:N306"/>
    <mergeCell ref="O306:P306"/>
    <mergeCell ref="J310:L310"/>
    <mergeCell ref="Q301:R301"/>
    <mergeCell ref="A290:C300"/>
    <mergeCell ref="S301:T301"/>
    <mergeCell ref="U301:V301"/>
    <mergeCell ref="W301:X301"/>
    <mergeCell ref="Y301:AA301"/>
    <mergeCell ref="W299:X299"/>
    <mergeCell ref="Y299:AA299"/>
    <mergeCell ref="H300:X300"/>
    <mergeCell ref="Y300:AA300"/>
    <mergeCell ref="A301:C301"/>
    <mergeCell ref="D301:E301"/>
    <mergeCell ref="H301:I301"/>
    <mergeCell ref="J301:L301"/>
    <mergeCell ref="M301:N301"/>
    <mergeCell ref="O301:P301"/>
    <mergeCell ref="J299:L299"/>
    <mergeCell ref="M299:N299"/>
    <mergeCell ref="O299:P299"/>
    <mergeCell ref="Q299:R299"/>
    <mergeCell ref="S299:T299"/>
    <mergeCell ref="U299:V299"/>
    <mergeCell ref="W297:X297"/>
    <mergeCell ref="Y297:AA297"/>
    <mergeCell ref="J298:L298"/>
    <mergeCell ref="M298:N298"/>
    <mergeCell ref="O298:P298"/>
    <mergeCell ref="Q298:R298"/>
    <mergeCell ref="S298:T298"/>
    <mergeCell ref="U298:V298"/>
    <mergeCell ref="W298:X298"/>
    <mergeCell ref="Y298:AA298"/>
    <mergeCell ref="J297:L297"/>
    <mergeCell ref="M297:N297"/>
    <mergeCell ref="O297:P297"/>
    <mergeCell ref="Q297:R297"/>
    <mergeCell ref="S297:T297"/>
    <mergeCell ref="U297:V297"/>
    <mergeCell ref="W295:X295"/>
    <mergeCell ref="Y295:AA295"/>
    <mergeCell ref="J296:L296"/>
    <mergeCell ref="M296:N296"/>
    <mergeCell ref="O296:P296"/>
    <mergeCell ref="Q296:R296"/>
    <mergeCell ref="S296:T296"/>
    <mergeCell ref="U296:V296"/>
    <mergeCell ref="W296:X296"/>
    <mergeCell ref="Y296:AA296"/>
    <mergeCell ref="J295:L295"/>
    <mergeCell ref="M295:N295"/>
    <mergeCell ref="O295:P295"/>
    <mergeCell ref="Q295:R295"/>
    <mergeCell ref="S295:T295"/>
    <mergeCell ref="U295:V295"/>
    <mergeCell ref="O294:P294"/>
    <mergeCell ref="Q294:R294"/>
    <mergeCell ref="S294:T294"/>
    <mergeCell ref="U294:V294"/>
    <mergeCell ref="W294:X294"/>
    <mergeCell ref="Y294:AA294"/>
    <mergeCell ref="W292:X292"/>
    <mergeCell ref="Y292:AA292"/>
    <mergeCell ref="J293:L293"/>
    <mergeCell ref="M293:N293"/>
    <mergeCell ref="O293:P293"/>
    <mergeCell ref="Q293:R293"/>
    <mergeCell ref="S293:T293"/>
    <mergeCell ref="U293:V293"/>
    <mergeCell ref="W293:X293"/>
    <mergeCell ref="Y293:AA293"/>
    <mergeCell ref="Y290:AA290"/>
    <mergeCell ref="J291:L291"/>
    <mergeCell ref="M291:N291"/>
    <mergeCell ref="O291:P291"/>
    <mergeCell ref="Q291:R291"/>
    <mergeCell ref="S291:T291"/>
    <mergeCell ref="U291:V291"/>
    <mergeCell ref="W291:X291"/>
    <mergeCell ref="Y291:AA291"/>
    <mergeCell ref="M294:N294"/>
    <mergeCell ref="O290:P290"/>
    <mergeCell ref="Q290:R290"/>
    <mergeCell ref="S290:T290"/>
    <mergeCell ref="U290:V290"/>
    <mergeCell ref="W290:X290"/>
    <mergeCell ref="O292:P292"/>
    <mergeCell ref="Q292:R292"/>
    <mergeCell ref="S292:T292"/>
    <mergeCell ref="U292:V292"/>
    <mergeCell ref="U289:V289"/>
    <mergeCell ref="W289:X289"/>
    <mergeCell ref="Y289:AA289"/>
    <mergeCell ref="D290:E300"/>
    <mergeCell ref="H290:I299"/>
    <mergeCell ref="J290:L290"/>
    <mergeCell ref="M290:N290"/>
    <mergeCell ref="J292:L292"/>
    <mergeCell ref="M292:N292"/>
    <mergeCell ref="J294:L294"/>
    <mergeCell ref="H288:X288"/>
    <mergeCell ref="Y288:AA288"/>
    <mergeCell ref="A289:C289"/>
    <mergeCell ref="D289:E289"/>
    <mergeCell ref="H289:I289"/>
    <mergeCell ref="J289:L289"/>
    <mergeCell ref="M289:N289"/>
    <mergeCell ref="O289:P289"/>
    <mergeCell ref="Q289:R289"/>
    <mergeCell ref="S289:T289"/>
    <mergeCell ref="W286:X286"/>
    <mergeCell ref="Y286:AA286"/>
    <mergeCell ref="J287:L287"/>
    <mergeCell ref="M287:N287"/>
    <mergeCell ref="O287:P287"/>
    <mergeCell ref="Q287:R287"/>
    <mergeCell ref="S287:T287"/>
    <mergeCell ref="U287:V287"/>
    <mergeCell ref="W287:X287"/>
    <mergeCell ref="Y287:AA287"/>
    <mergeCell ref="J286:L286"/>
    <mergeCell ref="M286:N286"/>
    <mergeCell ref="O286:P286"/>
    <mergeCell ref="Q286:R286"/>
    <mergeCell ref="S286:T286"/>
    <mergeCell ref="U286:V286"/>
    <mergeCell ref="W284:X284"/>
    <mergeCell ref="Y284:AA284"/>
    <mergeCell ref="J285:L285"/>
    <mergeCell ref="M285:N285"/>
    <mergeCell ref="O285:P285"/>
    <mergeCell ref="Q285:R285"/>
    <mergeCell ref="S285:T285"/>
    <mergeCell ref="U285:V285"/>
    <mergeCell ref="W285:X285"/>
    <mergeCell ref="Y285:AA285"/>
    <mergeCell ref="J284:L284"/>
    <mergeCell ref="M284:N284"/>
    <mergeCell ref="O284:P284"/>
    <mergeCell ref="Q284:R284"/>
    <mergeCell ref="S284:T284"/>
    <mergeCell ref="U284:V284"/>
    <mergeCell ref="W282:X282"/>
    <mergeCell ref="Y282:AA282"/>
    <mergeCell ref="J283:L283"/>
    <mergeCell ref="M283:N283"/>
    <mergeCell ref="O283:P283"/>
    <mergeCell ref="Q283:R283"/>
    <mergeCell ref="S283:T283"/>
    <mergeCell ref="U283:V283"/>
    <mergeCell ref="W283:X283"/>
    <mergeCell ref="Y283:AA283"/>
    <mergeCell ref="J282:L282"/>
    <mergeCell ref="M282:N282"/>
    <mergeCell ref="O282:P282"/>
    <mergeCell ref="Q282:R282"/>
    <mergeCell ref="S282:T282"/>
    <mergeCell ref="U282:V282"/>
    <mergeCell ref="W280:X280"/>
    <mergeCell ref="Y280:AA280"/>
    <mergeCell ref="J281:L281"/>
    <mergeCell ref="M281:N281"/>
    <mergeCell ref="O281:P281"/>
    <mergeCell ref="Q281:R281"/>
    <mergeCell ref="S281:T281"/>
    <mergeCell ref="U281:V281"/>
    <mergeCell ref="W281:X281"/>
    <mergeCell ref="Y281:AA281"/>
    <mergeCell ref="J280:L280"/>
    <mergeCell ref="M280:N280"/>
    <mergeCell ref="O280:P280"/>
    <mergeCell ref="Q280:R280"/>
    <mergeCell ref="S280:T280"/>
    <mergeCell ref="U280:V280"/>
    <mergeCell ref="W278:X278"/>
    <mergeCell ref="Y278:AA278"/>
    <mergeCell ref="J279:L279"/>
    <mergeCell ref="M279:N279"/>
    <mergeCell ref="O279:P279"/>
    <mergeCell ref="Q279:R279"/>
    <mergeCell ref="S279:T279"/>
    <mergeCell ref="U279:V279"/>
    <mergeCell ref="W279:X279"/>
    <mergeCell ref="Y279:AA279"/>
    <mergeCell ref="J278:L278"/>
    <mergeCell ref="M278:N278"/>
    <mergeCell ref="O278:P278"/>
    <mergeCell ref="Q278:R278"/>
    <mergeCell ref="S278:T278"/>
    <mergeCell ref="U278:V278"/>
    <mergeCell ref="W276:X276"/>
    <mergeCell ref="Y276:AA276"/>
    <mergeCell ref="J277:L277"/>
    <mergeCell ref="M277:N277"/>
    <mergeCell ref="O277:P277"/>
    <mergeCell ref="Q277:R277"/>
    <mergeCell ref="S277:T277"/>
    <mergeCell ref="U277:V277"/>
    <mergeCell ref="W277:X277"/>
    <mergeCell ref="Y277:AA277"/>
    <mergeCell ref="J276:L276"/>
    <mergeCell ref="M276:N276"/>
    <mergeCell ref="O276:P276"/>
    <mergeCell ref="Q276:R276"/>
    <mergeCell ref="S276:T276"/>
    <mergeCell ref="U276:V276"/>
    <mergeCell ref="W274:X274"/>
    <mergeCell ref="Y274:AA274"/>
    <mergeCell ref="J275:L275"/>
    <mergeCell ref="M275:N275"/>
    <mergeCell ref="O275:P275"/>
    <mergeCell ref="Q275:R275"/>
    <mergeCell ref="S275:T275"/>
    <mergeCell ref="U275:V275"/>
    <mergeCell ref="W275:X275"/>
    <mergeCell ref="Y275:AA275"/>
    <mergeCell ref="J274:L274"/>
    <mergeCell ref="M274:N274"/>
    <mergeCell ref="O274:P274"/>
    <mergeCell ref="Q274:R274"/>
    <mergeCell ref="S274:T274"/>
    <mergeCell ref="U274:V274"/>
    <mergeCell ref="W272:X272"/>
    <mergeCell ref="Y272:AA272"/>
    <mergeCell ref="J273:L273"/>
    <mergeCell ref="M273:N273"/>
    <mergeCell ref="O273:P273"/>
    <mergeCell ref="Q273:R273"/>
    <mergeCell ref="S273:T273"/>
    <mergeCell ref="U273:V273"/>
    <mergeCell ref="W273:X273"/>
    <mergeCell ref="Y273:AA273"/>
    <mergeCell ref="J272:L272"/>
    <mergeCell ref="M272:N272"/>
    <mergeCell ref="O272:P272"/>
    <mergeCell ref="Q272:R272"/>
    <mergeCell ref="S272:T272"/>
    <mergeCell ref="U272:V272"/>
    <mergeCell ref="W270:X270"/>
    <mergeCell ref="Y270:AA270"/>
    <mergeCell ref="J271:L271"/>
    <mergeCell ref="M271:N271"/>
    <mergeCell ref="O271:P271"/>
    <mergeCell ref="Q271:R271"/>
    <mergeCell ref="S271:T271"/>
    <mergeCell ref="U271:V271"/>
    <mergeCell ref="W271:X271"/>
    <mergeCell ref="Y271:AA271"/>
    <mergeCell ref="J270:L270"/>
    <mergeCell ref="M270:N270"/>
    <mergeCell ref="O270:P270"/>
    <mergeCell ref="Q270:R270"/>
    <mergeCell ref="S270:T270"/>
    <mergeCell ref="U270:V270"/>
    <mergeCell ref="W268:X268"/>
    <mergeCell ref="Y268:AA268"/>
    <mergeCell ref="J269:L269"/>
    <mergeCell ref="M269:N269"/>
    <mergeCell ref="O269:P269"/>
    <mergeCell ref="Q269:R269"/>
    <mergeCell ref="S269:T269"/>
    <mergeCell ref="U269:V269"/>
    <mergeCell ref="W269:X269"/>
    <mergeCell ref="Y269:AA269"/>
    <mergeCell ref="S267:T267"/>
    <mergeCell ref="U267:V267"/>
    <mergeCell ref="W267:X267"/>
    <mergeCell ref="Y267:AA267"/>
    <mergeCell ref="J268:L268"/>
    <mergeCell ref="M268:N268"/>
    <mergeCell ref="O268:P268"/>
    <mergeCell ref="Q268:R268"/>
    <mergeCell ref="S268:T268"/>
    <mergeCell ref="U268:V268"/>
    <mergeCell ref="W266:X266"/>
    <mergeCell ref="Y266:AA266"/>
    <mergeCell ref="A267:C288"/>
    <mergeCell ref="D267:E288"/>
    <mergeCell ref="H267:I287"/>
    <mergeCell ref="J267:L267"/>
    <mergeCell ref="M267:N267"/>
    <mergeCell ref="O267:P267"/>
    <mergeCell ref="Q267:R267"/>
    <mergeCell ref="M266:N266"/>
    <mergeCell ref="O266:P266"/>
    <mergeCell ref="Q266:R266"/>
    <mergeCell ref="S266:T266"/>
    <mergeCell ref="U266:V266"/>
    <mergeCell ref="O264:P264"/>
    <mergeCell ref="Q264:R264"/>
    <mergeCell ref="S264:T264"/>
    <mergeCell ref="U264:V264"/>
    <mergeCell ref="A266:C266"/>
    <mergeCell ref="D266:E266"/>
    <mergeCell ref="H266:I266"/>
    <mergeCell ref="J266:L266"/>
    <mergeCell ref="J264:L264"/>
    <mergeCell ref="M264:N264"/>
    <mergeCell ref="W263:X263"/>
    <mergeCell ref="Y263:AA263"/>
    <mergeCell ref="W264:X264"/>
    <mergeCell ref="Y264:AA264"/>
    <mergeCell ref="H265:X265"/>
    <mergeCell ref="Y265:AA265"/>
    <mergeCell ref="J263:L263"/>
    <mergeCell ref="M263:N263"/>
    <mergeCell ref="O263:P263"/>
    <mergeCell ref="Q263:R263"/>
    <mergeCell ref="S263:T263"/>
    <mergeCell ref="U263:V263"/>
    <mergeCell ref="S261:T261"/>
    <mergeCell ref="U261:V261"/>
    <mergeCell ref="W261:X261"/>
    <mergeCell ref="Y261:AA261"/>
    <mergeCell ref="O262:P262"/>
    <mergeCell ref="Q262:R262"/>
    <mergeCell ref="S262:T262"/>
    <mergeCell ref="U262:V262"/>
    <mergeCell ref="W262:X262"/>
    <mergeCell ref="Y262:AA262"/>
    <mergeCell ref="W259:X259"/>
    <mergeCell ref="Y259:AA259"/>
    <mergeCell ref="O260:P260"/>
    <mergeCell ref="Q260:R260"/>
    <mergeCell ref="S260:T260"/>
    <mergeCell ref="U260:V260"/>
    <mergeCell ref="W260:X260"/>
    <mergeCell ref="Y260:AA260"/>
    <mergeCell ref="S258:T258"/>
    <mergeCell ref="U258:V258"/>
    <mergeCell ref="W258:X258"/>
    <mergeCell ref="Y258:AA258"/>
    <mergeCell ref="J259:L259"/>
    <mergeCell ref="M259:N259"/>
    <mergeCell ref="O259:P259"/>
    <mergeCell ref="Q259:R259"/>
    <mergeCell ref="S259:T259"/>
    <mergeCell ref="U259:V259"/>
    <mergeCell ref="M260:N260"/>
    <mergeCell ref="J262:L262"/>
    <mergeCell ref="M262:N262"/>
    <mergeCell ref="F258:G265"/>
    <mergeCell ref="O258:P258"/>
    <mergeCell ref="Q258:R258"/>
    <mergeCell ref="J261:L261"/>
    <mergeCell ref="M261:N261"/>
    <mergeCell ref="O261:P261"/>
    <mergeCell ref="Q261:R261"/>
    <mergeCell ref="S257:T257"/>
    <mergeCell ref="U257:V257"/>
    <mergeCell ref="W257:X257"/>
    <mergeCell ref="Y257:AA257"/>
    <mergeCell ref="A258:C265"/>
    <mergeCell ref="D258:E265"/>
    <mergeCell ref="H258:I264"/>
    <mergeCell ref="J258:L258"/>
    <mergeCell ref="M258:N258"/>
    <mergeCell ref="J260:L260"/>
    <mergeCell ref="H256:X256"/>
    <mergeCell ref="Y256:AA256"/>
    <mergeCell ref="A257:C257"/>
    <mergeCell ref="D257:E257"/>
    <mergeCell ref="H257:I257"/>
    <mergeCell ref="J257:L257"/>
    <mergeCell ref="M257:N257"/>
    <mergeCell ref="O257:P257"/>
    <mergeCell ref="A247:C256"/>
    <mergeCell ref="Q257:R257"/>
    <mergeCell ref="W254:X254"/>
    <mergeCell ref="Y254:AA254"/>
    <mergeCell ref="J255:L255"/>
    <mergeCell ref="M255:N255"/>
    <mergeCell ref="O255:P255"/>
    <mergeCell ref="Q255:R255"/>
    <mergeCell ref="S255:T255"/>
    <mergeCell ref="U255:V255"/>
    <mergeCell ref="W255:X255"/>
    <mergeCell ref="Y255:AA255"/>
    <mergeCell ref="J254:L254"/>
    <mergeCell ref="M254:N254"/>
    <mergeCell ref="O254:P254"/>
    <mergeCell ref="Q254:R254"/>
    <mergeCell ref="S254:T254"/>
    <mergeCell ref="U254:V254"/>
    <mergeCell ref="W252:X252"/>
    <mergeCell ref="Y252:AA252"/>
    <mergeCell ref="J253:L253"/>
    <mergeCell ref="M253:N253"/>
    <mergeCell ref="O253:P253"/>
    <mergeCell ref="Q253:R253"/>
    <mergeCell ref="S253:T253"/>
    <mergeCell ref="U253:V253"/>
    <mergeCell ref="W253:X253"/>
    <mergeCell ref="Y253:AA253"/>
    <mergeCell ref="J252:L252"/>
    <mergeCell ref="M252:N252"/>
    <mergeCell ref="O252:P252"/>
    <mergeCell ref="Q252:R252"/>
    <mergeCell ref="S252:T252"/>
    <mergeCell ref="U252:V252"/>
    <mergeCell ref="O251:P251"/>
    <mergeCell ref="Q251:R251"/>
    <mergeCell ref="S251:T251"/>
    <mergeCell ref="U251:V251"/>
    <mergeCell ref="W251:X251"/>
    <mergeCell ref="Y251:AA251"/>
    <mergeCell ref="W249:X249"/>
    <mergeCell ref="Y249:AA249"/>
    <mergeCell ref="J250:L250"/>
    <mergeCell ref="M250:N250"/>
    <mergeCell ref="O250:P250"/>
    <mergeCell ref="Q250:R250"/>
    <mergeCell ref="S250:T250"/>
    <mergeCell ref="U250:V250"/>
    <mergeCell ref="W250:X250"/>
    <mergeCell ref="Y250:AA250"/>
    <mergeCell ref="Y247:AA247"/>
    <mergeCell ref="J248:L248"/>
    <mergeCell ref="M248:N248"/>
    <mergeCell ref="O248:P248"/>
    <mergeCell ref="Q248:R248"/>
    <mergeCell ref="S248:T248"/>
    <mergeCell ref="U248:V248"/>
    <mergeCell ref="W248:X248"/>
    <mergeCell ref="Y248:AA248"/>
    <mergeCell ref="M251:N251"/>
    <mergeCell ref="O247:P247"/>
    <mergeCell ref="Q247:R247"/>
    <mergeCell ref="S247:T247"/>
    <mergeCell ref="U247:V247"/>
    <mergeCell ref="W247:X247"/>
    <mergeCell ref="O249:P249"/>
    <mergeCell ref="Q249:R249"/>
    <mergeCell ref="S249:T249"/>
    <mergeCell ref="U249:V249"/>
    <mergeCell ref="U246:V246"/>
    <mergeCell ref="W246:X246"/>
    <mergeCell ref="Y246:AA246"/>
    <mergeCell ref="D247:E256"/>
    <mergeCell ref="H247:I255"/>
    <mergeCell ref="J247:L247"/>
    <mergeCell ref="M247:N247"/>
    <mergeCell ref="J249:L249"/>
    <mergeCell ref="M249:N249"/>
    <mergeCell ref="J251:L251"/>
    <mergeCell ref="H245:X245"/>
    <mergeCell ref="Y245:AA245"/>
    <mergeCell ref="A246:C246"/>
    <mergeCell ref="D246:E246"/>
    <mergeCell ref="H246:I246"/>
    <mergeCell ref="J246:L246"/>
    <mergeCell ref="M246:N246"/>
    <mergeCell ref="O246:P246"/>
    <mergeCell ref="Q246:R246"/>
    <mergeCell ref="S246:T246"/>
    <mergeCell ref="W243:X243"/>
    <mergeCell ref="Y243:AA243"/>
    <mergeCell ref="J244:L244"/>
    <mergeCell ref="M244:N244"/>
    <mergeCell ref="O244:P244"/>
    <mergeCell ref="Q244:R244"/>
    <mergeCell ref="S244:T244"/>
    <mergeCell ref="U244:V244"/>
    <mergeCell ref="W244:X244"/>
    <mergeCell ref="Y244:AA244"/>
    <mergeCell ref="J243:L243"/>
    <mergeCell ref="M243:N243"/>
    <mergeCell ref="O243:P243"/>
    <mergeCell ref="Q243:R243"/>
    <mergeCell ref="S243:T243"/>
    <mergeCell ref="U243:V243"/>
    <mergeCell ref="W241:X241"/>
    <mergeCell ref="Y241:AA241"/>
    <mergeCell ref="J242:L242"/>
    <mergeCell ref="M242:N242"/>
    <mergeCell ref="O242:P242"/>
    <mergeCell ref="Q242:R242"/>
    <mergeCell ref="S242:T242"/>
    <mergeCell ref="U242:V242"/>
    <mergeCell ref="W242:X242"/>
    <mergeCell ref="Y242:AA242"/>
    <mergeCell ref="J241:L241"/>
    <mergeCell ref="M241:N241"/>
    <mergeCell ref="O241:P241"/>
    <mergeCell ref="Q241:R241"/>
    <mergeCell ref="S241:T241"/>
    <mergeCell ref="U241:V241"/>
    <mergeCell ref="W239:X239"/>
    <mergeCell ref="Y239:AA239"/>
    <mergeCell ref="J240:L240"/>
    <mergeCell ref="M240:N240"/>
    <mergeCell ref="O240:P240"/>
    <mergeCell ref="Q240:R240"/>
    <mergeCell ref="S240:T240"/>
    <mergeCell ref="U240:V240"/>
    <mergeCell ref="W240:X240"/>
    <mergeCell ref="Y240:AA240"/>
    <mergeCell ref="J239:L239"/>
    <mergeCell ref="M239:N239"/>
    <mergeCell ref="O239:P239"/>
    <mergeCell ref="Q239:R239"/>
    <mergeCell ref="S239:T239"/>
    <mergeCell ref="U239:V239"/>
    <mergeCell ref="W237:X237"/>
    <mergeCell ref="Y237:AA237"/>
    <mergeCell ref="J238:L238"/>
    <mergeCell ref="M238:N238"/>
    <mergeCell ref="O238:P238"/>
    <mergeCell ref="Q238:R238"/>
    <mergeCell ref="S238:T238"/>
    <mergeCell ref="U238:V238"/>
    <mergeCell ref="W238:X238"/>
    <mergeCell ref="Y238:AA238"/>
    <mergeCell ref="S236:T236"/>
    <mergeCell ref="U236:V236"/>
    <mergeCell ref="W236:X236"/>
    <mergeCell ref="Y236:AA236"/>
    <mergeCell ref="J237:L237"/>
    <mergeCell ref="M237:N237"/>
    <mergeCell ref="O237:P237"/>
    <mergeCell ref="Q237:R237"/>
    <mergeCell ref="S237:T237"/>
    <mergeCell ref="U237:V237"/>
    <mergeCell ref="W235:X235"/>
    <mergeCell ref="Y235:AA235"/>
    <mergeCell ref="A236:C245"/>
    <mergeCell ref="D236:E245"/>
    <mergeCell ref="H236:I244"/>
    <mergeCell ref="J236:L236"/>
    <mergeCell ref="M236:N236"/>
    <mergeCell ref="O236:P236"/>
    <mergeCell ref="Q236:R236"/>
    <mergeCell ref="M235:N235"/>
    <mergeCell ref="O235:P235"/>
    <mergeCell ref="Q235:R235"/>
    <mergeCell ref="S235:T235"/>
    <mergeCell ref="U235:V235"/>
    <mergeCell ref="O233:P233"/>
    <mergeCell ref="Q233:R233"/>
    <mergeCell ref="S233:T233"/>
    <mergeCell ref="U233:V233"/>
    <mergeCell ref="W233:X233"/>
    <mergeCell ref="Y233:AA233"/>
    <mergeCell ref="H234:X234"/>
    <mergeCell ref="Y234:AA234"/>
    <mergeCell ref="A235:C235"/>
    <mergeCell ref="D235:E235"/>
    <mergeCell ref="H235:I235"/>
    <mergeCell ref="J235:L235"/>
    <mergeCell ref="J233:L233"/>
    <mergeCell ref="M233:N233"/>
    <mergeCell ref="W231:X231"/>
    <mergeCell ref="Y231:AA231"/>
    <mergeCell ref="J232:L232"/>
    <mergeCell ref="M232:N232"/>
    <mergeCell ref="O232:P232"/>
    <mergeCell ref="Q232:R232"/>
    <mergeCell ref="S232:T232"/>
    <mergeCell ref="U232:V232"/>
    <mergeCell ref="W232:X232"/>
    <mergeCell ref="Y232:AA232"/>
    <mergeCell ref="J231:L231"/>
    <mergeCell ref="M231:N231"/>
    <mergeCell ref="O231:P231"/>
    <mergeCell ref="Q231:R231"/>
    <mergeCell ref="S231:T231"/>
    <mergeCell ref="U231:V231"/>
    <mergeCell ref="W229:X229"/>
    <mergeCell ref="Y229:AA229"/>
    <mergeCell ref="J230:L230"/>
    <mergeCell ref="M230:N230"/>
    <mergeCell ref="O230:P230"/>
    <mergeCell ref="Q230:R230"/>
    <mergeCell ref="S230:T230"/>
    <mergeCell ref="U230:V230"/>
    <mergeCell ref="W230:X230"/>
    <mergeCell ref="Y230:AA230"/>
    <mergeCell ref="J229:L229"/>
    <mergeCell ref="M229:N229"/>
    <mergeCell ref="O229:P229"/>
    <mergeCell ref="Q229:R229"/>
    <mergeCell ref="S229:T229"/>
    <mergeCell ref="U229:V229"/>
    <mergeCell ref="W227:X227"/>
    <mergeCell ref="Y227:AA227"/>
    <mergeCell ref="J228:L228"/>
    <mergeCell ref="M228:N228"/>
    <mergeCell ref="O228:P228"/>
    <mergeCell ref="Q228:R228"/>
    <mergeCell ref="S228:T228"/>
    <mergeCell ref="U228:V228"/>
    <mergeCell ref="W228:X228"/>
    <mergeCell ref="Y228:AA228"/>
    <mergeCell ref="J227:L227"/>
    <mergeCell ref="M227:N227"/>
    <mergeCell ref="O227:P227"/>
    <mergeCell ref="Q227:R227"/>
    <mergeCell ref="S227:T227"/>
    <mergeCell ref="U227:V227"/>
    <mergeCell ref="W225:X225"/>
    <mergeCell ref="Y225:AA225"/>
    <mergeCell ref="J226:L226"/>
    <mergeCell ref="M226:N226"/>
    <mergeCell ref="O226:P226"/>
    <mergeCell ref="Q226:R226"/>
    <mergeCell ref="S226:T226"/>
    <mergeCell ref="U226:V226"/>
    <mergeCell ref="W226:X226"/>
    <mergeCell ref="Y226:AA226"/>
    <mergeCell ref="J225:L225"/>
    <mergeCell ref="M225:N225"/>
    <mergeCell ref="O225:P225"/>
    <mergeCell ref="Q225:R225"/>
    <mergeCell ref="S225:T225"/>
    <mergeCell ref="U225:V225"/>
    <mergeCell ref="O224:P224"/>
    <mergeCell ref="Q224:R224"/>
    <mergeCell ref="S224:T224"/>
    <mergeCell ref="U224:V224"/>
    <mergeCell ref="W224:X224"/>
    <mergeCell ref="Y224:AA224"/>
    <mergeCell ref="O223:P223"/>
    <mergeCell ref="Q223:R223"/>
    <mergeCell ref="S223:T223"/>
    <mergeCell ref="U223:V223"/>
    <mergeCell ref="W223:X223"/>
    <mergeCell ref="Y223:AA223"/>
    <mergeCell ref="O222:P222"/>
    <mergeCell ref="Q222:R222"/>
    <mergeCell ref="S222:T222"/>
    <mergeCell ref="U222:V222"/>
    <mergeCell ref="W222:X222"/>
    <mergeCell ref="Y222:AA222"/>
    <mergeCell ref="A222:C234"/>
    <mergeCell ref="D222:E234"/>
    <mergeCell ref="H222:I233"/>
    <mergeCell ref="J222:L222"/>
    <mergeCell ref="F221:G221"/>
    <mergeCell ref="M222:N222"/>
    <mergeCell ref="J223:L223"/>
    <mergeCell ref="M223:N223"/>
    <mergeCell ref="J224:L224"/>
    <mergeCell ref="M224:N224"/>
    <mergeCell ref="Q221:R221"/>
    <mergeCell ref="A210:C220"/>
    <mergeCell ref="S221:T221"/>
    <mergeCell ref="U221:V221"/>
    <mergeCell ref="W221:X221"/>
    <mergeCell ref="Y221:AA221"/>
    <mergeCell ref="W219:X219"/>
    <mergeCell ref="Y219:AA219"/>
    <mergeCell ref="H220:X220"/>
    <mergeCell ref="Y220:AA220"/>
    <mergeCell ref="A221:C221"/>
    <mergeCell ref="D221:E221"/>
    <mergeCell ref="H221:I221"/>
    <mergeCell ref="J221:L221"/>
    <mergeCell ref="M221:N221"/>
    <mergeCell ref="O221:P221"/>
    <mergeCell ref="J219:L219"/>
    <mergeCell ref="M219:N219"/>
    <mergeCell ref="O219:P219"/>
    <mergeCell ref="Q219:R219"/>
    <mergeCell ref="S219:T219"/>
    <mergeCell ref="U219:V219"/>
    <mergeCell ref="W217:X217"/>
    <mergeCell ref="Y217:AA217"/>
    <mergeCell ref="J218:L218"/>
    <mergeCell ref="M218:N218"/>
    <mergeCell ref="O218:P218"/>
    <mergeCell ref="Q218:R218"/>
    <mergeCell ref="S218:T218"/>
    <mergeCell ref="U218:V218"/>
    <mergeCell ref="W218:X218"/>
    <mergeCell ref="Y218:AA218"/>
    <mergeCell ref="J217:L217"/>
    <mergeCell ref="M217:N217"/>
    <mergeCell ref="O217:P217"/>
    <mergeCell ref="Q217:R217"/>
    <mergeCell ref="S217:T217"/>
    <mergeCell ref="U217:V217"/>
    <mergeCell ref="W215:X215"/>
    <mergeCell ref="Y215:AA215"/>
    <mergeCell ref="J216:L216"/>
    <mergeCell ref="M216:N216"/>
    <mergeCell ref="O216:P216"/>
    <mergeCell ref="Q216:R216"/>
    <mergeCell ref="S216:T216"/>
    <mergeCell ref="U216:V216"/>
    <mergeCell ref="W216:X216"/>
    <mergeCell ref="Y216:AA216"/>
    <mergeCell ref="J215:L215"/>
    <mergeCell ref="M215:N215"/>
    <mergeCell ref="O215:P215"/>
    <mergeCell ref="Q215:R215"/>
    <mergeCell ref="S215:T215"/>
    <mergeCell ref="U215:V215"/>
    <mergeCell ref="S213:T213"/>
    <mergeCell ref="U213:V213"/>
    <mergeCell ref="W213:X213"/>
    <mergeCell ref="Y213:AA213"/>
    <mergeCell ref="O214:P214"/>
    <mergeCell ref="Q214:R214"/>
    <mergeCell ref="S214:T214"/>
    <mergeCell ref="U214:V214"/>
    <mergeCell ref="W214:X214"/>
    <mergeCell ref="Y214:AA214"/>
    <mergeCell ref="Y211:AA211"/>
    <mergeCell ref="O212:P212"/>
    <mergeCell ref="Q212:R212"/>
    <mergeCell ref="S212:T212"/>
    <mergeCell ref="U212:V212"/>
    <mergeCell ref="W212:X212"/>
    <mergeCell ref="Y212:AA212"/>
    <mergeCell ref="U210:V210"/>
    <mergeCell ref="W210:X210"/>
    <mergeCell ref="Y210:AA210"/>
    <mergeCell ref="J211:L211"/>
    <mergeCell ref="M211:N211"/>
    <mergeCell ref="O211:P211"/>
    <mergeCell ref="Q211:R211"/>
    <mergeCell ref="S211:T211"/>
    <mergeCell ref="U211:V211"/>
    <mergeCell ref="W211:X211"/>
    <mergeCell ref="M212:N212"/>
    <mergeCell ref="J214:L214"/>
    <mergeCell ref="M214:N214"/>
    <mergeCell ref="O210:P210"/>
    <mergeCell ref="Q210:R210"/>
    <mergeCell ref="S210:T210"/>
    <mergeCell ref="J213:L213"/>
    <mergeCell ref="M213:N213"/>
    <mergeCell ref="O213:P213"/>
    <mergeCell ref="Q213:R213"/>
    <mergeCell ref="Q209:R209"/>
    <mergeCell ref="S209:T209"/>
    <mergeCell ref="U209:V209"/>
    <mergeCell ref="W209:X209"/>
    <mergeCell ref="Y209:AA209"/>
    <mergeCell ref="D210:E220"/>
    <mergeCell ref="H210:I219"/>
    <mergeCell ref="J210:L210"/>
    <mergeCell ref="M210:N210"/>
    <mergeCell ref="J212:L212"/>
    <mergeCell ref="W207:X207"/>
    <mergeCell ref="Y207:AA207"/>
    <mergeCell ref="H208:X208"/>
    <mergeCell ref="Y208:AA208"/>
    <mergeCell ref="A209:C209"/>
    <mergeCell ref="D209:E209"/>
    <mergeCell ref="H209:I209"/>
    <mergeCell ref="J209:L209"/>
    <mergeCell ref="M209:N209"/>
    <mergeCell ref="O209:P209"/>
    <mergeCell ref="J207:L207"/>
    <mergeCell ref="M207:N207"/>
    <mergeCell ref="O207:P207"/>
    <mergeCell ref="Q207:R207"/>
    <mergeCell ref="S207:T207"/>
    <mergeCell ref="U207:V207"/>
    <mergeCell ref="W205:X205"/>
    <mergeCell ref="Y205:AA205"/>
    <mergeCell ref="J206:L206"/>
    <mergeCell ref="M206:N206"/>
    <mergeCell ref="O206:P206"/>
    <mergeCell ref="Q206:R206"/>
    <mergeCell ref="S206:T206"/>
    <mergeCell ref="U206:V206"/>
    <mergeCell ref="W206:X206"/>
    <mergeCell ref="Y206:AA206"/>
    <mergeCell ref="J205:L205"/>
    <mergeCell ref="M205:N205"/>
    <mergeCell ref="O205:P205"/>
    <mergeCell ref="Q205:R205"/>
    <mergeCell ref="S205:T205"/>
    <mergeCell ref="U205:V205"/>
    <mergeCell ref="W203:X203"/>
    <mergeCell ref="Y203:AA203"/>
    <mergeCell ref="J204:L204"/>
    <mergeCell ref="M204:N204"/>
    <mergeCell ref="O204:P204"/>
    <mergeCell ref="Q204:R204"/>
    <mergeCell ref="S204:T204"/>
    <mergeCell ref="U204:V204"/>
    <mergeCell ref="W204:X204"/>
    <mergeCell ref="Y204:AA204"/>
    <mergeCell ref="J203:L203"/>
    <mergeCell ref="M203:N203"/>
    <mergeCell ref="O203:P203"/>
    <mergeCell ref="Q203:R203"/>
    <mergeCell ref="S203:T203"/>
    <mergeCell ref="U203:V203"/>
    <mergeCell ref="W201:X201"/>
    <mergeCell ref="Y201:AA201"/>
    <mergeCell ref="J202:L202"/>
    <mergeCell ref="M202:N202"/>
    <mergeCell ref="O202:P202"/>
    <mergeCell ref="Q202:R202"/>
    <mergeCell ref="S202:T202"/>
    <mergeCell ref="U202:V202"/>
    <mergeCell ref="W202:X202"/>
    <mergeCell ref="Y202:AA202"/>
    <mergeCell ref="J201:L201"/>
    <mergeCell ref="M201:N201"/>
    <mergeCell ref="O201:P201"/>
    <mergeCell ref="Q201:R201"/>
    <mergeCell ref="S201:T201"/>
    <mergeCell ref="U201:V201"/>
    <mergeCell ref="W199:X199"/>
    <mergeCell ref="Y199:AA199"/>
    <mergeCell ref="J200:L200"/>
    <mergeCell ref="M200:N200"/>
    <mergeCell ref="O200:P200"/>
    <mergeCell ref="Q200:R200"/>
    <mergeCell ref="S200:T200"/>
    <mergeCell ref="U200:V200"/>
    <mergeCell ref="W200:X200"/>
    <mergeCell ref="Y200:AA200"/>
    <mergeCell ref="J199:L199"/>
    <mergeCell ref="M199:N199"/>
    <mergeCell ref="O199:P199"/>
    <mergeCell ref="Q199:R199"/>
    <mergeCell ref="S199:T199"/>
    <mergeCell ref="U199:V199"/>
    <mergeCell ref="Y197:AA197"/>
    <mergeCell ref="J198:L198"/>
    <mergeCell ref="M198:N198"/>
    <mergeCell ref="O198:P198"/>
    <mergeCell ref="Q198:R198"/>
    <mergeCell ref="S198:T198"/>
    <mergeCell ref="U198:V198"/>
    <mergeCell ref="W198:X198"/>
    <mergeCell ref="Y198:AA198"/>
    <mergeCell ref="M197:N197"/>
    <mergeCell ref="O197:P197"/>
    <mergeCell ref="Q197:R197"/>
    <mergeCell ref="S197:T197"/>
    <mergeCell ref="U197:V197"/>
    <mergeCell ref="W197:X197"/>
    <mergeCell ref="Y195:AA195"/>
    <mergeCell ref="J196:L196"/>
    <mergeCell ref="M196:N196"/>
    <mergeCell ref="O196:P196"/>
    <mergeCell ref="Q196:R196"/>
    <mergeCell ref="S196:T196"/>
    <mergeCell ref="U196:V196"/>
    <mergeCell ref="W196:X196"/>
    <mergeCell ref="Y196:AA196"/>
    <mergeCell ref="U194:V194"/>
    <mergeCell ref="W194:X194"/>
    <mergeCell ref="Y194:AA194"/>
    <mergeCell ref="J195:L195"/>
    <mergeCell ref="M195:N195"/>
    <mergeCell ref="O195:P195"/>
    <mergeCell ref="Q195:R195"/>
    <mergeCell ref="S195:T195"/>
    <mergeCell ref="U195:V195"/>
    <mergeCell ref="W195:X195"/>
    <mergeCell ref="Q193:R193"/>
    <mergeCell ref="S193:T193"/>
    <mergeCell ref="U193:V193"/>
    <mergeCell ref="W193:X193"/>
    <mergeCell ref="Y193:AA193"/>
    <mergeCell ref="J194:L194"/>
    <mergeCell ref="M194:N194"/>
    <mergeCell ref="O194:P194"/>
    <mergeCell ref="Q194:R194"/>
    <mergeCell ref="S194:T194"/>
    <mergeCell ref="Q192:R192"/>
    <mergeCell ref="S192:T192"/>
    <mergeCell ref="O191:P191"/>
    <mergeCell ref="U192:V192"/>
    <mergeCell ref="W192:X192"/>
    <mergeCell ref="Y192:AA192"/>
    <mergeCell ref="A192:C208"/>
    <mergeCell ref="D192:E208"/>
    <mergeCell ref="H192:I207"/>
    <mergeCell ref="J192:L192"/>
    <mergeCell ref="M192:N192"/>
    <mergeCell ref="O192:P192"/>
    <mergeCell ref="J193:L193"/>
    <mergeCell ref="M193:N193"/>
    <mergeCell ref="O193:P193"/>
    <mergeCell ref="J197:L197"/>
    <mergeCell ref="Q191:R191"/>
    <mergeCell ref="S191:T191"/>
    <mergeCell ref="U191:V191"/>
    <mergeCell ref="W191:X191"/>
    <mergeCell ref="W189:X189"/>
    <mergeCell ref="Y191:AA191"/>
    <mergeCell ref="Y189:AA189"/>
    <mergeCell ref="H190:X190"/>
    <mergeCell ref="Y190:AA190"/>
    <mergeCell ref="A191:C191"/>
    <mergeCell ref="D191:E191"/>
    <mergeCell ref="H191:I191"/>
    <mergeCell ref="J191:L191"/>
    <mergeCell ref="M191:N191"/>
    <mergeCell ref="A178:C190"/>
    <mergeCell ref="D178:E190"/>
    <mergeCell ref="J189:L189"/>
    <mergeCell ref="M189:N189"/>
    <mergeCell ref="O189:P189"/>
    <mergeCell ref="Q189:R189"/>
    <mergeCell ref="S189:T189"/>
    <mergeCell ref="U189:V189"/>
    <mergeCell ref="W187:X187"/>
    <mergeCell ref="Y187:AA187"/>
    <mergeCell ref="J188:L188"/>
    <mergeCell ref="M188:N188"/>
    <mergeCell ref="O188:P188"/>
    <mergeCell ref="Q188:R188"/>
    <mergeCell ref="S188:T188"/>
    <mergeCell ref="U188:V188"/>
    <mergeCell ref="W188:X188"/>
    <mergeCell ref="Y188:AA188"/>
    <mergeCell ref="J187:L187"/>
    <mergeCell ref="M187:N187"/>
    <mergeCell ref="O187:P187"/>
    <mergeCell ref="Q187:R187"/>
    <mergeCell ref="S187:T187"/>
    <mergeCell ref="U187:V187"/>
    <mergeCell ref="W185:X185"/>
    <mergeCell ref="Y185:AA185"/>
    <mergeCell ref="J186:L186"/>
    <mergeCell ref="M186:N186"/>
    <mergeCell ref="O186:P186"/>
    <mergeCell ref="Q186:R186"/>
    <mergeCell ref="S186:T186"/>
    <mergeCell ref="U186:V186"/>
    <mergeCell ref="W186:X186"/>
    <mergeCell ref="Y186:AA186"/>
    <mergeCell ref="J185:L185"/>
    <mergeCell ref="M185:N185"/>
    <mergeCell ref="O185:P185"/>
    <mergeCell ref="Q185:R185"/>
    <mergeCell ref="S185:T185"/>
    <mergeCell ref="U185:V185"/>
    <mergeCell ref="W183:X183"/>
    <mergeCell ref="Y183:AA183"/>
    <mergeCell ref="J184:L184"/>
    <mergeCell ref="M184:N184"/>
    <mergeCell ref="O184:P184"/>
    <mergeCell ref="Q184:R184"/>
    <mergeCell ref="S184:T184"/>
    <mergeCell ref="U184:V184"/>
    <mergeCell ref="W184:X184"/>
    <mergeCell ref="Y184:AA184"/>
    <mergeCell ref="J183:L183"/>
    <mergeCell ref="M183:N183"/>
    <mergeCell ref="O183:P183"/>
    <mergeCell ref="Q183:R183"/>
    <mergeCell ref="S183:T183"/>
    <mergeCell ref="U183:V183"/>
    <mergeCell ref="Y181:AA181"/>
    <mergeCell ref="O182:P182"/>
    <mergeCell ref="Q182:R182"/>
    <mergeCell ref="S182:T182"/>
    <mergeCell ref="U182:V182"/>
    <mergeCell ref="W182:X182"/>
    <mergeCell ref="Y182:AA182"/>
    <mergeCell ref="M181:N181"/>
    <mergeCell ref="O181:P181"/>
    <mergeCell ref="Q181:R181"/>
    <mergeCell ref="S181:T181"/>
    <mergeCell ref="U181:V181"/>
    <mergeCell ref="W181:X181"/>
    <mergeCell ref="O180:P180"/>
    <mergeCell ref="Q180:R180"/>
    <mergeCell ref="S180:T180"/>
    <mergeCell ref="U180:V180"/>
    <mergeCell ref="W180:X180"/>
    <mergeCell ref="Y180:AA180"/>
    <mergeCell ref="O179:P179"/>
    <mergeCell ref="Q179:R179"/>
    <mergeCell ref="S179:T179"/>
    <mergeCell ref="U179:V179"/>
    <mergeCell ref="W179:X179"/>
    <mergeCell ref="Y179:AA179"/>
    <mergeCell ref="O178:P178"/>
    <mergeCell ref="Q178:R178"/>
    <mergeCell ref="S178:T178"/>
    <mergeCell ref="U178:V178"/>
    <mergeCell ref="W178:X178"/>
    <mergeCell ref="Y178:AA178"/>
    <mergeCell ref="H178:I189"/>
    <mergeCell ref="J178:L178"/>
    <mergeCell ref="M178:N178"/>
    <mergeCell ref="J180:L180"/>
    <mergeCell ref="M180:N180"/>
    <mergeCell ref="J182:L182"/>
    <mergeCell ref="M182:N182"/>
    <mergeCell ref="J179:L179"/>
    <mergeCell ref="M179:N179"/>
    <mergeCell ref="J181:L181"/>
    <mergeCell ref="F168:G176"/>
    <mergeCell ref="Q177:R177"/>
    <mergeCell ref="S177:T177"/>
    <mergeCell ref="U177:V177"/>
    <mergeCell ref="W177:X177"/>
    <mergeCell ref="Y177:AA177"/>
    <mergeCell ref="W175:X175"/>
    <mergeCell ref="Y175:AA175"/>
    <mergeCell ref="H176:X176"/>
    <mergeCell ref="Y176:AA176"/>
    <mergeCell ref="A177:C177"/>
    <mergeCell ref="D177:E177"/>
    <mergeCell ref="H177:I177"/>
    <mergeCell ref="J177:L177"/>
    <mergeCell ref="M177:N177"/>
    <mergeCell ref="O177:P177"/>
    <mergeCell ref="J175:L175"/>
    <mergeCell ref="M175:N175"/>
    <mergeCell ref="O175:P175"/>
    <mergeCell ref="Q175:R175"/>
    <mergeCell ref="S175:T175"/>
    <mergeCell ref="U175:V175"/>
    <mergeCell ref="W173:X173"/>
    <mergeCell ref="Y173:AA173"/>
    <mergeCell ref="J174:L174"/>
    <mergeCell ref="M174:N174"/>
    <mergeCell ref="O174:P174"/>
    <mergeCell ref="Q174:R174"/>
    <mergeCell ref="S174:T174"/>
    <mergeCell ref="U174:V174"/>
    <mergeCell ref="W174:X174"/>
    <mergeCell ref="Y174:AA174"/>
    <mergeCell ref="J173:L173"/>
    <mergeCell ref="M173:N173"/>
    <mergeCell ref="O173:P173"/>
    <mergeCell ref="Q173:R173"/>
    <mergeCell ref="S173:T173"/>
    <mergeCell ref="U173:V173"/>
    <mergeCell ref="W171:X171"/>
    <mergeCell ref="Y171:AA171"/>
    <mergeCell ref="J172:L172"/>
    <mergeCell ref="M172:N172"/>
    <mergeCell ref="O172:P172"/>
    <mergeCell ref="Q172:R172"/>
    <mergeCell ref="S172:T172"/>
    <mergeCell ref="U172:V172"/>
    <mergeCell ref="W172:X172"/>
    <mergeCell ref="Y172:AA172"/>
    <mergeCell ref="J171:L171"/>
    <mergeCell ref="M171:N171"/>
    <mergeCell ref="O171:P171"/>
    <mergeCell ref="Q171:R171"/>
    <mergeCell ref="S171:T171"/>
    <mergeCell ref="U171:V171"/>
    <mergeCell ref="W169:X169"/>
    <mergeCell ref="Y169:AA169"/>
    <mergeCell ref="J170:L170"/>
    <mergeCell ref="M170:N170"/>
    <mergeCell ref="O170:P170"/>
    <mergeCell ref="Q170:R170"/>
    <mergeCell ref="S170:T170"/>
    <mergeCell ref="U170:V170"/>
    <mergeCell ref="W170:X170"/>
    <mergeCell ref="Y170:AA170"/>
    <mergeCell ref="J169:L169"/>
    <mergeCell ref="M169:N169"/>
    <mergeCell ref="O169:P169"/>
    <mergeCell ref="Q169:R169"/>
    <mergeCell ref="S169:T169"/>
    <mergeCell ref="U169:V169"/>
    <mergeCell ref="Q168:R168"/>
    <mergeCell ref="S168:T168"/>
    <mergeCell ref="O167:P167"/>
    <mergeCell ref="U168:V168"/>
    <mergeCell ref="W168:X168"/>
    <mergeCell ref="Y168:AA168"/>
    <mergeCell ref="U167:V167"/>
    <mergeCell ref="W167:X167"/>
    <mergeCell ref="W165:X165"/>
    <mergeCell ref="Y167:AA167"/>
    <mergeCell ref="A168:C176"/>
    <mergeCell ref="D168:E176"/>
    <mergeCell ref="H168:I175"/>
    <mergeCell ref="J168:L168"/>
    <mergeCell ref="M168:N168"/>
    <mergeCell ref="O168:P168"/>
    <mergeCell ref="H166:X166"/>
    <mergeCell ref="Y166:AA166"/>
    <mergeCell ref="A167:C167"/>
    <mergeCell ref="D167:E167"/>
    <mergeCell ref="H167:I167"/>
    <mergeCell ref="J167:L167"/>
    <mergeCell ref="M167:N167"/>
    <mergeCell ref="F167:G167"/>
    <mergeCell ref="Q167:R167"/>
    <mergeCell ref="S167:T167"/>
    <mergeCell ref="W164:X164"/>
    <mergeCell ref="Y164:AA164"/>
    <mergeCell ref="J165:L165"/>
    <mergeCell ref="M165:N165"/>
    <mergeCell ref="O165:P165"/>
    <mergeCell ref="Q165:R165"/>
    <mergeCell ref="S165:T165"/>
    <mergeCell ref="U165:V165"/>
    <mergeCell ref="Y165:AA165"/>
    <mergeCell ref="J164:L164"/>
    <mergeCell ref="M164:N164"/>
    <mergeCell ref="O164:P164"/>
    <mergeCell ref="Q164:R164"/>
    <mergeCell ref="S164:T164"/>
    <mergeCell ref="U164:V164"/>
    <mergeCell ref="W162:X162"/>
    <mergeCell ref="Y162:AA162"/>
    <mergeCell ref="J163:L163"/>
    <mergeCell ref="M163:N163"/>
    <mergeCell ref="O163:P163"/>
    <mergeCell ref="Q163:R163"/>
    <mergeCell ref="S163:T163"/>
    <mergeCell ref="U163:V163"/>
    <mergeCell ref="W163:X163"/>
    <mergeCell ref="Y163:AA163"/>
    <mergeCell ref="J162:L162"/>
    <mergeCell ref="M162:N162"/>
    <mergeCell ref="O162:P162"/>
    <mergeCell ref="Q162:R162"/>
    <mergeCell ref="S162:T162"/>
    <mergeCell ref="U162:V162"/>
    <mergeCell ref="Y160:AA160"/>
    <mergeCell ref="J161:L161"/>
    <mergeCell ref="M161:N161"/>
    <mergeCell ref="O161:P161"/>
    <mergeCell ref="Q161:R161"/>
    <mergeCell ref="S161:T161"/>
    <mergeCell ref="U161:V161"/>
    <mergeCell ref="W161:X161"/>
    <mergeCell ref="Y161:AA161"/>
    <mergeCell ref="M160:N160"/>
    <mergeCell ref="O160:P160"/>
    <mergeCell ref="Q160:R160"/>
    <mergeCell ref="S160:T160"/>
    <mergeCell ref="U160:V160"/>
    <mergeCell ref="W160:X160"/>
    <mergeCell ref="Y158:AA158"/>
    <mergeCell ref="J159:L159"/>
    <mergeCell ref="M159:N159"/>
    <mergeCell ref="O159:P159"/>
    <mergeCell ref="Q159:R159"/>
    <mergeCell ref="S159:T159"/>
    <mergeCell ref="U159:V159"/>
    <mergeCell ref="W159:X159"/>
    <mergeCell ref="Y159:AA159"/>
    <mergeCell ref="U157:V157"/>
    <mergeCell ref="W157:X157"/>
    <mergeCell ref="Y157:AA157"/>
    <mergeCell ref="J158:L158"/>
    <mergeCell ref="M158:N158"/>
    <mergeCell ref="O158:P158"/>
    <mergeCell ref="Q158:R158"/>
    <mergeCell ref="S158:T158"/>
    <mergeCell ref="U158:V158"/>
    <mergeCell ref="W158:X158"/>
    <mergeCell ref="Q156:R156"/>
    <mergeCell ref="S156:T156"/>
    <mergeCell ref="U156:V156"/>
    <mergeCell ref="W156:X156"/>
    <mergeCell ref="Y156:AA156"/>
    <mergeCell ref="J157:L157"/>
    <mergeCell ref="M157:N157"/>
    <mergeCell ref="O157:P157"/>
    <mergeCell ref="Q157:R157"/>
    <mergeCell ref="S157:T157"/>
    <mergeCell ref="Q155:R155"/>
    <mergeCell ref="S155:T155"/>
    <mergeCell ref="O154:P154"/>
    <mergeCell ref="U155:V155"/>
    <mergeCell ref="W155:X155"/>
    <mergeCell ref="Y155:AA155"/>
    <mergeCell ref="A155:C166"/>
    <mergeCell ref="D155:E166"/>
    <mergeCell ref="H155:I165"/>
    <mergeCell ref="J155:L155"/>
    <mergeCell ref="M155:N155"/>
    <mergeCell ref="O155:P155"/>
    <mergeCell ref="J156:L156"/>
    <mergeCell ref="M156:N156"/>
    <mergeCell ref="O156:P156"/>
    <mergeCell ref="J160:L160"/>
    <mergeCell ref="Q154:R154"/>
    <mergeCell ref="S154:T154"/>
    <mergeCell ref="U154:V154"/>
    <mergeCell ref="W154:X154"/>
    <mergeCell ref="W152:X152"/>
    <mergeCell ref="Y154:AA154"/>
    <mergeCell ref="Y152:AA152"/>
    <mergeCell ref="H153:X153"/>
    <mergeCell ref="Y153:AA153"/>
    <mergeCell ref="A154:C154"/>
    <mergeCell ref="D154:E154"/>
    <mergeCell ref="H154:I154"/>
    <mergeCell ref="J154:L154"/>
    <mergeCell ref="M154:N154"/>
    <mergeCell ref="A145:C153"/>
    <mergeCell ref="D145:E153"/>
    <mergeCell ref="J152:L152"/>
    <mergeCell ref="M152:N152"/>
    <mergeCell ref="O152:P152"/>
    <mergeCell ref="Q152:R152"/>
    <mergeCell ref="S152:T152"/>
    <mergeCell ref="U152:V152"/>
    <mergeCell ref="W150:X150"/>
    <mergeCell ref="Y150:AA150"/>
    <mergeCell ref="J151:L151"/>
    <mergeCell ref="M151:N151"/>
    <mergeCell ref="O151:P151"/>
    <mergeCell ref="Q151:R151"/>
    <mergeCell ref="S151:T151"/>
    <mergeCell ref="U151:V151"/>
    <mergeCell ref="W151:X151"/>
    <mergeCell ref="Y151:AA151"/>
    <mergeCell ref="J150:L150"/>
    <mergeCell ref="M150:N150"/>
    <mergeCell ref="O150:P150"/>
    <mergeCell ref="Q150:R150"/>
    <mergeCell ref="S150:T150"/>
    <mergeCell ref="U150:V150"/>
    <mergeCell ref="O149:P149"/>
    <mergeCell ref="Q149:R149"/>
    <mergeCell ref="S149:T149"/>
    <mergeCell ref="U149:V149"/>
    <mergeCell ref="W149:X149"/>
    <mergeCell ref="Y149:AA149"/>
    <mergeCell ref="W147:X147"/>
    <mergeCell ref="Y147:AA147"/>
    <mergeCell ref="J148:L148"/>
    <mergeCell ref="M148:N148"/>
    <mergeCell ref="O148:P148"/>
    <mergeCell ref="Q148:R148"/>
    <mergeCell ref="S148:T148"/>
    <mergeCell ref="U148:V148"/>
    <mergeCell ref="W148:X148"/>
    <mergeCell ref="Y148:AA148"/>
    <mergeCell ref="W145:X145"/>
    <mergeCell ref="Y145:AA145"/>
    <mergeCell ref="J146:L146"/>
    <mergeCell ref="M146:N146"/>
    <mergeCell ref="O146:P146"/>
    <mergeCell ref="Q146:R146"/>
    <mergeCell ref="S146:T146"/>
    <mergeCell ref="U146:V146"/>
    <mergeCell ref="W146:X146"/>
    <mergeCell ref="Y146:AA146"/>
    <mergeCell ref="J149:L149"/>
    <mergeCell ref="M149:N149"/>
    <mergeCell ref="O145:P145"/>
    <mergeCell ref="Q145:R145"/>
    <mergeCell ref="S145:T145"/>
    <mergeCell ref="U145:V145"/>
    <mergeCell ref="O147:P147"/>
    <mergeCell ref="Q147:R147"/>
    <mergeCell ref="S147:T147"/>
    <mergeCell ref="U147:V147"/>
    <mergeCell ref="Q144:R144"/>
    <mergeCell ref="S144:T144"/>
    <mergeCell ref="U144:V144"/>
    <mergeCell ref="W144:X144"/>
    <mergeCell ref="Y144:AA144"/>
    <mergeCell ref="H145:I152"/>
    <mergeCell ref="J145:L145"/>
    <mergeCell ref="M145:N145"/>
    <mergeCell ref="J147:L147"/>
    <mergeCell ref="M147:N147"/>
    <mergeCell ref="W142:X142"/>
    <mergeCell ref="Y142:AA142"/>
    <mergeCell ref="H143:X143"/>
    <mergeCell ref="Y143:AA143"/>
    <mergeCell ref="A144:C144"/>
    <mergeCell ref="D144:E144"/>
    <mergeCell ref="H144:I144"/>
    <mergeCell ref="J144:L144"/>
    <mergeCell ref="M144:N144"/>
    <mergeCell ref="O144:P144"/>
    <mergeCell ref="J142:L142"/>
    <mergeCell ref="M142:N142"/>
    <mergeCell ref="O142:P142"/>
    <mergeCell ref="Q142:R142"/>
    <mergeCell ref="S142:T142"/>
    <mergeCell ref="U142:V142"/>
    <mergeCell ref="W140:X140"/>
    <mergeCell ref="Y140:AA140"/>
    <mergeCell ref="J141:L141"/>
    <mergeCell ref="M141:N141"/>
    <mergeCell ref="O141:P141"/>
    <mergeCell ref="Q141:R141"/>
    <mergeCell ref="S141:T141"/>
    <mergeCell ref="U141:V141"/>
    <mergeCell ref="W141:X141"/>
    <mergeCell ref="Y141:AA141"/>
    <mergeCell ref="J140:L140"/>
    <mergeCell ref="M140:N140"/>
    <mergeCell ref="O140:P140"/>
    <mergeCell ref="Q140:R140"/>
    <mergeCell ref="S140:T140"/>
    <mergeCell ref="U140:V140"/>
    <mergeCell ref="W138:X138"/>
    <mergeCell ref="Y138:AA138"/>
    <mergeCell ref="J139:L139"/>
    <mergeCell ref="M139:N139"/>
    <mergeCell ref="O139:P139"/>
    <mergeCell ref="Q139:R139"/>
    <mergeCell ref="S139:T139"/>
    <mergeCell ref="U139:V139"/>
    <mergeCell ref="W139:X139"/>
    <mergeCell ref="Y139:AA139"/>
    <mergeCell ref="J138:L138"/>
    <mergeCell ref="M138:N138"/>
    <mergeCell ref="O138:P138"/>
    <mergeCell ref="Q138:R138"/>
    <mergeCell ref="S138:T138"/>
    <mergeCell ref="U138:V138"/>
    <mergeCell ref="Y136:AA136"/>
    <mergeCell ref="J137:L137"/>
    <mergeCell ref="M137:N137"/>
    <mergeCell ref="O137:P137"/>
    <mergeCell ref="Q137:R137"/>
    <mergeCell ref="S137:T137"/>
    <mergeCell ref="U137:V137"/>
    <mergeCell ref="W137:X137"/>
    <mergeCell ref="Y137:AA137"/>
    <mergeCell ref="M136:N136"/>
    <mergeCell ref="O136:P136"/>
    <mergeCell ref="Q136:R136"/>
    <mergeCell ref="S136:T136"/>
    <mergeCell ref="U136:V136"/>
    <mergeCell ref="W136:X136"/>
    <mergeCell ref="Y134:AA134"/>
    <mergeCell ref="J135:L135"/>
    <mergeCell ref="M135:N135"/>
    <mergeCell ref="O135:P135"/>
    <mergeCell ref="Q135:R135"/>
    <mergeCell ref="S135:T135"/>
    <mergeCell ref="U135:V135"/>
    <mergeCell ref="W135:X135"/>
    <mergeCell ref="Y135:AA135"/>
    <mergeCell ref="U133:V133"/>
    <mergeCell ref="W133:X133"/>
    <mergeCell ref="Y133:AA133"/>
    <mergeCell ref="J134:L134"/>
    <mergeCell ref="M134:N134"/>
    <mergeCell ref="O134:P134"/>
    <mergeCell ref="Q134:R134"/>
    <mergeCell ref="S134:T134"/>
    <mergeCell ref="U134:V134"/>
    <mergeCell ref="W134:X134"/>
    <mergeCell ref="Q132:R132"/>
    <mergeCell ref="S132:T132"/>
    <mergeCell ref="U132:V132"/>
    <mergeCell ref="W132:X132"/>
    <mergeCell ref="Y132:AA132"/>
    <mergeCell ref="J133:L133"/>
    <mergeCell ref="M133:N133"/>
    <mergeCell ref="O133:P133"/>
    <mergeCell ref="Q133:R133"/>
    <mergeCell ref="S133:T133"/>
    <mergeCell ref="Q131:R131"/>
    <mergeCell ref="S131:T131"/>
    <mergeCell ref="O130:P130"/>
    <mergeCell ref="U131:V131"/>
    <mergeCell ref="W131:X131"/>
    <mergeCell ref="Y131:AA131"/>
    <mergeCell ref="A131:C143"/>
    <mergeCell ref="D131:E143"/>
    <mergeCell ref="H131:I142"/>
    <mergeCell ref="J131:L131"/>
    <mergeCell ref="M131:N131"/>
    <mergeCell ref="O131:P131"/>
    <mergeCell ref="J132:L132"/>
    <mergeCell ref="M132:N132"/>
    <mergeCell ref="O132:P132"/>
    <mergeCell ref="J136:L136"/>
    <mergeCell ref="Q130:R130"/>
    <mergeCell ref="S130:T130"/>
    <mergeCell ref="U130:V130"/>
    <mergeCell ref="W130:X130"/>
    <mergeCell ref="W128:X128"/>
    <mergeCell ref="Y130:AA130"/>
    <mergeCell ref="Y128:AA128"/>
    <mergeCell ref="H129:X129"/>
    <mergeCell ref="Y129:AA129"/>
    <mergeCell ref="A130:C130"/>
    <mergeCell ref="D130:E130"/>
    <mergeCell ref="H130:I130"/>
    <mergeCell ref="J130:L130"/>
    <mergeCell ref="M130:N130"/>
    <mergeCell ref="A117:C129"/>
    <mergeCell ref="D117:E129"/>
    <mergeCell ref="J128:L128"/>
    <mergeCell ref="M128:N128"/>
    <mergeCell ref="O128:P128"/>
    <mergeCell ref="Q128:R128"/>
    <mergeCell ref="S128:T128"/>
    <mergeCell ref="U128:V128"/>
    <mergeCell ref="W126:X126"/>
    <mergeCell ref="Y126:AA126"/>
    <mergeCell ref="J127:L127"/>
    <mergeCell ref="M127:N127"/>
    <mergeCell ref="O127:P127"/>
    <mergeCell ref="Q127:R127"/>
    <mergeCell ref="S127:T127"/>
    <mergeCell ref="U127:V127"/>
    <mergeCell ref="W127:X127"/>
    <mergeCell ref="Y127:AA127"/>
    <mergeCell ref="J126:L126"/>
    <mergeCell ref="M126:N126"/>
    <mergeCell ref="O126:P126"/>
    <mergeCell ref="Q126:R126"/>
    <mergeCell ref="S126:T126"/>
    <mergeCell ref="U126:V126"/>
    <mergeCell ref="W124:X124"/>
    <mergeCell ref="Y124:AA124"/>
    <mergeCell ref="J125:L125"/>
    <mergeCell ref="M125:N125"/>
    <mergeCell ref="O125:P125"/>
    <mergeCell ref="Q125:R125"/>
    <mergeCell ref="S125:T125"/>
    <mergeCell ref="U125:V125"/>
    <mergeCell ref="W125:X125"/>
    <mergeCell ref="Y125:AA125"/>
    <mergeCell ref="J124:L124"/>
    <mergeCell ref="M124:N124"/>
    <mergeCell ref="O124:P124"/>
    <mergeCell ref="Q124:R124"/>
    <mergeCell ref="S124:T124"/>
    <mergeCell ref="U124:V124"/>
    <mergeCell ref="W122:X122"/>
    <mergeCell ref="Y122:AA122"/>
    <mergeCell ref="J123:L123"/>
    <mergeCell ref="M123:N123"/>
    <mergeCell ref="O123:P123"/>
    <mergeCell ref="Q123:R123"/>
    <mergeCell ref="S123:T123"/>
    <mergeCell ref="U123:V123"/>
    <mergeCell ref="W123:X123"/>
    <mergeCell ref="Y123:AA123"/>
    <mergeCell ref="J122:L122"/>
    <mergeCell ref="M122:N122"/>
    <mergeCell ref="O122:P122"/>
    <mergeCell ref="Q122:R122"/>
    <mergeCell ref="S122:T122"/>
    <mergeCell ref="U122:V122"/>
    <mergeCell ref="O121:P121"/>
    <mergeCell ref="Q121:R121"/>
    <mergeCell ref="S121:T121"/>
    <mergeCell ref="U121:V121"/>
    <mergeCell ref="W121:X121"/>
    <mergeCell ref="Y121:AA121"/>
    <mergeCell ref="W119:X119"/>
    <mergeCell ref="Y119:AA119"/>
    <mergeCell ref="J120:L120"/>
    <mergeCell ref="M120:N120"/>
    <mergeCell ref="O120:P120"/>
    <mergeCell ref="Q120:R120"/>
    <mergeCell ref="S120:T120"/>
    <mergeCell ref="U120:V120"/>
    <mergeCell ref="W120:X120"/>
    <mergeCell ref="Y120:AA120"/>
    <mergeCell ref="W117:X117"/>
    <mergeCell ref="Y117:AA117"/>
    <mergeCell ref="J118:L118"/>
    <mergeCell ref="M118:N118"/>
    <mergeCell ref="O118:P118"/>
    <mergeCell ref="Q118:R118"/>
    <mergeCell ref="S118:T118"/>
    <mergeCell ref="U118:V118"/>
    <mergeCell ref="W118:X118"/>
    <mergeCell ref="Y118:AA118"/>
    <mergeCell ref="J121:L121"/>
    <mergeCell ref="M121:N121"/>
    <mergeCell ref="O117:P117"/>
    <mergeCell ref="Q117:R117"/>
    <mergeCell ref="S117:T117"/>
    <mergeCell ref="U117:V117"/>
    <mergeCell ref="O119:P119"/>
    <mergeCell ref="Q119:R119"/>
    <mergeCell ref="S119:T119"/>
    <mergeCell ref="U119:V119"/>
    <mergeCell ref="Q116:R116"/>
    <mergeCell ref="S116:T116"/>
    <mergeCell ref="U116:V116"/>
    <mergeCell ref="W116:X116"/>
    <mergeCell ref="Y116:AA116"/>
    <mergeCell ref="H117:I128"/>
    <mergeCell ref="J117:L117"/>
    <mergeCell ref="M117:N117"/>
    <mergeCell ref="J119:L119"/>
    <mergeCell ref="M119:N119"/>
    <mergeCell ref="W114:X114"/>
    <mergeCell ref="Y114:AA114"/>
    <mergeCell ref="H115:X115"/>
    <mergeCell ref="Y115:AA115"/>
    <mergeCell ref="A116:C116"/>
    <mergeCell ref="D116:E116"/>
    <mergeCell ref="H116:I116"/>
    <mergeCell ref="J116:L116"/>
    <mergeCell ref="M116:N116"/>
    <mergeCell ref="O116:P116"/>
    <mergeCell ref="J114:L114"/>
    <mergeCell ref="M114:N114"/>
    <mergeCell ref="O114:P114"/>
    <mergeCell ref="Q114:R114"/>
    <mergeCell ref="S114:T114"/>
    <mergeCell ref="U114:V114"/>
    <mergeCell ref="W112:X112"/>
    <mergeCell ref="Y112:AA112"/>
    <mergeCell ref="J113:L113"/>
    <mergeCell ref="M113:N113"/>
    <mergeCell ref="O113:P113"/>
    <mergeCell ref="Q113:R113"/>
    <mergeCell ref="S113:T113"/>
    <mergeCell ref="U113:V113"/>
    <mergeCell ref="W113:X113"/>
    <mergeCell ref="Y113:AA113"/>
    <mergeCell ref="J112:L112"/>
    <mergeCell ref="M112:N112"/>
    <mergeCell ref="O112:P112"/>
    <mergeCell ref="Q112:R112"/>
    <mergeCell ref="S112:T112"/>
    <mergeCell ref="U112:V112"/>
    <mergeCell ref="W110:X110"/>
    <mergeCell ref="Y110:AA110"/>
    <mergeCell ref="J111:L111"/>
    <mergeCell ref="M111:N111"/>
    <mergeCell ref="O111:P111"/>
    <mergeCell ref="Q111:R111"/>
    <mergeCell ref="S111:T111"/>
    <mergeCell ref="U111:V111"/>
    <mergeCell ref="W111:X111"/>
    <mergeCell ref="Y111:AA111"/>
    <mergeCell ref="J110:L110"/>
    <mergeCell ref="M110:N110"/>
    <mergeCell ref="O110:P110"/>
    <mergeCell ref="Q110:R110"/>
    <mergeCell ref="S110:T110"/>
    <mergeCell ref="U110:V110"/>
    <mergeCell ref="W108:X108"/>
    <mergeCell ref="Y108:AA108"/>
    <mergeCell ref="J109:L109"/>
    <mergeCell ref="M109:N109"/>
    <mergeCell ref="O109:P109"/>
    <mergeCell ref="Q109:R109"/>
    <mergeCell ref="S109:T109"/>
    <mergeCell ref="U109:V109"/>
    <mergeCell ref="W109:X109"/>
    <mergeCell ref="Y109:AA109"/>
    <mergeCell ref="J108:L108"/>
    <mergeCell ref="M108:N108"/>
    <mergeCell ref="O108:P108"/>
    <mergeCell ref="Q108:R108"/>
    <mergeCell ref="S108:T108"/>
    <mergeCell ref="U108:V108"/>
    <mergeCell ref="W106:X106"/>
    <mergeCell ref="Y106:AA106"/>
    <mergeCell ref="J107:L107"/>
    <mergeCell ref="M107:N107"/>
    <mergeCell ref="O107:P107"/>
    <mergeCell ref="Q107:R107"/>
    <mergeCell ref="S107:T107"/>
    <mergeCell ref="U107:V107"/>
    <mergeCell ref="W107:X107"/>
    <mergeCell ref="Y107:AA107"/>
    <mergeCell ref="J106:L106"/>
    <mergeCell ref="M106:N106"/>
    <mergeCell ref="O106:P106"/>
    <mergeCell ref="Q106:R106"/>
    <mergeCell ref="S106:T106"/>
    <mergeCell ref="U106:V106"/>
    <mergeCell ref="W104:X104"/>
    <mergeCell ref="Y104:AA104"/>
    <mergeCell ref="J105:L105"/>
    <mergeCell ref="M105:N105"/>
    <mergeCell ref="O105:P105"/>
    <mergeCell ref="Q105:R105"/>
    <mergeCell ref="S105:T105"/>
    <mergeCell ref="U105:V105"/>
    <mergeCell ref="W105:X105"/>
    <mergeCell ref="Y105:AA105"/>
    <mergeCell ref="J104:L104"/>
    <mergeCell ref="M104:N104"/>
    <mergeCell ref="O104:P104"/>
    <mergeCell ref="Q104:R104"/>
    <mergeCell ref="S104:T104"/>
    <mergeCell ref="U104:V104"/>
    <mergeCell ref="W102:X102"/>
    <mergeCell ref="Y102:AA102"/>
    <mergeCell ref="J103:L103"/>
    <mergeCell ref="M103:N103"/>
    <mergeCell ref="O103:P103"/>
    <mergeCell ref="Q103:R103"/>
    <mergeCell ref="S103:T103"/>
    <mergeCell ref="U103:V103"/>
    <mergeCell ref="W103:X103"/>
    <mergeCell ref="Y103:AA103"/>
    <mergeCell ref="J102:L102"/>
    <mergeCell ref="M102:N102"/>
    <mergeCell ref="O102:P102"/>
    <mergeCell ref="Q102:R102"/>
    <mergeCell ref="S102:T102"/>
    <mergeCell ref="U102:V102"/>
    <mergeCell ref="O101:P101"/>
    <mergeCell ref="Q101:R101"/>
    <mergeCell ref="S101:T101"/>
    <mergeCell ref="U101:V101"/>
    <mergeCell ref="W101:X101"/>
    <mergeCell ref="Y101:AA101"/>
    <mergeCell ref="Q100:R100"/>
    <mergeCell ref="S100:T100"/>
    <mergeCell ref="U100:V100"/>
    <mergeCell ref="W100:X100"/>
    <mergeCell ref="Y100:AA100"/>
    <mergeCell ref="A101:C115"/>
    <mergeCell ref="D101:E115"/>
    <mergeCell ref="H101:I114"/>
    <mergeCell ref="J101:L101"/>
    <mergeCell ref="M101:N101"/>
    <mergeCell ref="W98:X98"/>
    <mergeCell ref="Y98:AA98"/>
    <mergeCell ref="H99:X99"/>
    <mergeCell ref="Y99:AA99"/>
    <mergeCell ref="A100:C100"/>
    <mergeCell ref="D100:E100"/>
    <mergeCell ref="H100:I100"/>
    <mergeCell ref="J100:L100"/>
    <mergeCell ref="M100:N100"/>
    <mergeCell ref="O100:P100"/>
    <mergeCell ref="J98:L98"/>
    <mergeCell ref="M98:N98"/>
    <mergeCell ref="O98:P98"/>
    <mergeCell ref="Q98:R98"/>
    <mergeCell ref="S98:T98"/>
    <mergeCell ref="U98:V98"/>
    <mergeCell ref="W96:X96"/>
    <mergeCell ref="Y96:AA96"/>
    <mergeCell ref="J97:L97"/>
    <mergeCell ref="M97:N97"/>
    <mergeCell ref="O97:P97"/>
    <mergeCell ref="Q97:R97"/>
    <mergeCell ref="S97:T97"/>
    <mergeCell ref="U97:V97"/>
    <mergeCell ref="W97:X97"/>
    <mergeCell ref="Y97:AA97"/>
    <mergeCell ref="J96:L96"/>
    <mergeCell ref="M96:N96"/>
    <mergeCell ref="O96:P96"/>
    <mergeCell ref="Q96:R96"/>
    <mergeCell ref="S96:T96"/>
    <mergeCell ref="U96:V96"/>
    <mergeCell ref="W94:X94"/>
    <mergeCell ref="Y94:AA94"/>
    <mergeCell ref="J95:L95"/>
    <mergeCell ref="M95:N95"/>
    <mergeCell ref="O95:P95"/>
    <mergeCell ref="Q95:R95"/>
    <mergeCell ref="S95:T95"/>
    <mergeCell ref="U95:V95"/>
    <mergeCell ref="W95:X95"/>
    <mergeCell ref="Y95:AA95"/>
    <mergeCell ref="J94:L94"/>
    <mergeCell ref="M94:N94"/>
    <mergeCell ref="O94:P94"/>
    <mergeCell ref="Q94:R94"/>
    <mergeCell ref="S94:T94"/>
    <mergeCell ref="U94:V94"/>
    <mergeCell ref="W92:X92"/>
    <mergeCell ref="Y92:AA92"/>
    <mergeCell ref="J93:L93"/>
    <mergeCell ref="M93:N93"/>
    <mergeCell ref="O93:P93"/>
    <mergeCell ref="Q93:R93"/>
    <mergeCell ref="S93:T93"/>
    <mergeCell ref="U93:V93"/>
    <mergeCell ref="W93:X93"/>
    <mergeCell ref="Y93:AA93"/>
    <mergeCell ref="J92:L92"/>
    <mergeCell ref="M92:N92"/>
    <mergeCell ref="O92:P92"/>
    <mergeCell ref="Q92:R92"/>
    <mergeCell ref="S92:T92"/>
    <mergeCell ref="U92:V92"/>
    <mergeCell ref="W90:X90"/>
    <mergeCell ref="Y90:AA90"/>
    <mergeCell ref="J91:L91"/>
    <mergeCell ref="M91:N91"/>
    <mergeCell ref="O91:P91"/>
    <mergeCell ref="Q91:R91"/>
    <mergeCell ref="S91:T91"/>
    <mergeCell ref="U91:V91"/>
    <mergeCell ref="W91:X91"/>
    <mergeCell ref="Y91:AA91"/>
    <mergeCell ref="J90:L90"/>
    <mergeCell ref="M90:N90"/>
    <mergeCell ref="O90:P90"/>
    <mergeCell ref="Q90:R90"/>
    <mergeCell ref="S90:T90"/>
    <mergeCell ref="U90:V90"/>
    <mergeCell ref="W88:X88"/>
    <mergeCell ref="Y88:AA88"/>
    <mergeCell ref="J89:L89"/>
    <mergeCell ref="M89:N89"/>
    <mergeCell ref="O89:P89"/>
    <mergeCell ref="Q89:R89"/>
    <mergeCell ref="S89:T89"/>
    <mergeCell ref="U89:V89"/>
    <mergeCell ref="W89:X89"/>
    <mergeCell ref="Y89:AA89"/>
    <mergeCell ref="J88:L88"/>
    <mergeCell ref="M88:N88"/>
    <mergeCell ref="O88:P88"/>
    <mergeCell ref="Q88:R88"/>
    <mergeCell ref="S88:T88"/>
    <mergeCell ref="U88:V88"/>
    <mergeCell ref="W86:X86"/>
    <mergeCell ref="Y86:AA86"/>
    <mergeCell ref="J87:L87"/>
    <mergeCell ref="M87:N87"/>
    <mergeCell ref="O87:P87"/>
    <mergeCell ref="Q87:R87"/>
    <mergeCell ref="S87:T87"/>
    <mergeCell ref="U87:V87"/>
    <mergeCell ref="W87:X87"/>
    <mergeCell ref="Y87:AA87"/>
    <mergeCell ref="S85:T85"/>
    <mergeCell ref="U85:V85"/>
    <mergeCell ref="W85:X85"/>
    <mergeCell ref="Y85:AA85"/>
    <mergeCell ref="J86:L86"/>
    <mergeCell ref="M86:N86"/>
    <mergeCell ref="O86:P86"/>
    <mergeCell ref="Q86:R86"/>
    <mergeCell ref="S86:T86"/>
    <mergeCell ref="U86:V86"/>
    <mergeCell ref="W84:X84"/>
    <mergeCell ref="Y84:AA84"/>
    <mergeCell ref="A85:C99"/>
    <mergeCell ref="D85:E99"/>
    <mergeCell ref="H85:I98"/>
    <mergeCell ref="J85:L85"/>
    <mergeCell ref="M85:N85"/>
    <mergeCell ref="O85:P85"/>
    <mergeCell ref="Q85:R85"/>
    <mergeCell ref="M84:N84"/>
    <mergeCell ref="O84:P84"/>
    <mergeCell ref="Q84:R84"/>
    <mergeCell ref="S84:T84"/>
    <mergeCell ref="U84:V84"/>
    <mergeCell ref="O82:P82"/>
    <mergeCell ref="Q82:R82"/>
    <mergeCell ref="S82:T82"/>
    <mergeCell ref="U82:V82"/>
    <mergeCell ref="A84:C84"/>
    <mergeCell ref="D84:E84"/>
    <mergeCell ref="H84:I84"/>
    <mergeCell ref="J84:L84"/>
    <mergeCell ref="J82:L82"/>
    <mergeCell ref="M82:N82"/>
    <mergeCell ref="W81:X81"/>
    <mergeCell ref="Y81:AA81"/>
    <mergeCell ref="W82:X82"/>
    <mergeCell ref="Y82:AA82"/>
    <mergeCell ref="H83:X83"/>
    <mergeCell ref="Y83:AA83"/>
    <mergeCell ref="J81:L81"/>
    <mergeCell ref="M81:N81"/>
    <mergeCell ref="O81:P81"/>
    <mergeCell ref="Q81:R81"/>
    <mergeCell ref="S81:T81"/>
    <mergeCell ref="U81:V81"/>
    <mergeCell ref="W79:X79"/>
    <mergeCell ref="Y79:AA79"/>
    <mergeCell ref="J80:L80"/>
    <mergeCell ref="M80:N80"/>
    <mergeCell ref="O80:P80"/>
    <mergeCell ref="Q80:R80"/>
    <mergeCell ref="S80:T80"/>
    <mergeCell ref="U80:V80"/>
    <mergeCell ref="W80:X80"/>
    <mergeCell ref="Y80:AA80"/>
    <mergeCell ref="J79:L79"/>
    <mergeCell ref="M79:N79"/>
    <mergeCell ref="O79:P79"/>
    <mergeCell ref="Q79:R79"/>
    <mergeCell ref="S79:T79"/>
    <mergeCell ref="U79:V79"/>
    <mergeCell ref="W77:X77"/>
    <mergeCell ref="Y77:AA77"/>
    <mergeCell ref="J78:L78"/>
    <mergeCell ref="M78:N78"/>
    <mergeCell ref="O78:P78"/>
    <mergeCell ref="Q78:R78"/>
    <mergeCell ref="S78:T78"/>
    <mergeCell ref="U78:V78"/>
    <mergeCell ref="W78:X78"/>
    <mergeCell ref="Y78:AA78"/>
    <mergeCell ref="J77:L77"/>
    <mergeCell ref="M77:N77"/>
    <mergeCell ref="O77:P77"/>
    <mergeCell ref="Q77:R77"/>
    <mergeCell ref="S77:T77"/>
    <mergeCell ref="U77:V77"/>
    <mergeCell ref="W75:X75"/>
    <mergeCell ref="Y75:AA75"/>
    <mergeCell ref="J76:L76"/>
    <mergeCell ref="M76:N76"/>
    <mergeCell ref="O76:P76"/>
    <mergeCell ref="Q76:R76"/>
    <mergeCell ref="S76:T76"/>
    <mergeCell ref="U76:V76"/>
    <mergeCell ref="W76:X76"/>
    <mergeCell ref="Y76:AA76"/>
    <mergeCell ref="J75:L75"/>
    <mergeCell ref="M75:N75"/>
    <mergeCell ref="O75:P75"/>
    <mergeCell ref="Q75:R75"/>
    <mergeCell ref="S75:T75"/>
    <mergeCell ref="U75:V75"/>
    <mergeCell ref="Y73:AA73"/>
    <mergeCell ref="J74:L74"/>
    <mergeCell ref="M74:N74"/>
    <mergeCell ref="O74:P74"/>
    <mergeCell ref="Q74:R74"/>
    <mergeCell ref="S74:T74"/>
    <mergeCell ref="U74:V74"/>
    <mergeCell ref="W74:X74"/>
    <mergeCell ref="Y74:AA74"/>
    <mergeCell ref="U72:V72"/>
    <mergeCell ref="W72:X72"/>
    <mergeCell ref="Y72:AA72"/>
    <mergeCell ref="J73:L73"/>
    <mergeCell ref="M73:N73"/>
    <mergeCell ref="O73:P73"/>
    <mergeCell ref="Q73:R73"/>
    <mergeCell ref="S73:T73"/>
    <mergeCell ref="U73:V73"/>
    <mergeCell ref="W73:X73"/>
    <mergeCell ref="Q71:R71"/>
    <mergeCell ref="S71:T71"/>
    <mergeCell ref="U71:V71"/>
    <mergeCell ref="W71:X71"/>
    <mergeCell ref="Y71:AA71"/>
    <mergeCell ref="J72:L72"/>
    <mergeCell ref="M72:N72"/>
    <mergeCell ref="O72:P72"/>
    <mergeCell ref="Q72:R72"/>
    <mergeCell ref="S72:T72"/>
    <mergeCell ref="U70:V70"/>
    <mergeCell ref="W70:X70"/>
    <mergeCell ref="Y70:AA70"/>
    <mergeCell ref="A71:C83"/>
    <mergeCell ref="D71:E83"/>
    <mergeCell ref="H71:I82"/>
    <mergeCell ref="J71:L71"/>
    <mergeCell ref="F71:G83"/>
    <mergeCell ref="M71:N71"/>
    <mergeCell ref="O71:P71"/>
    <mergeCell ref="H69:X69"/>
    <mergeCell ref="Y69:AA69"/>
    <mergeCell ref="A70:C70"/>
    <mergeCell ref="D70:E70"/>
    <mergeCell ref="H70:I70"/>
    <mergeCell ref="J70:L70"/>
    <mergeCell ref="M70:N70"/>
    <mergeCell ref="O70:P70"/>
    <mergeCell ref="Q70:R70"/>
    <mergeCell ref="S70:T70"/>
    <mergeCell ref="W67:X67"/>
    <mergeCell ref="Y67:AA67"/>
    <mergeCell ref="J68:L68"/>
    <mergeCell ref="M68:N68"/>
    <mergeCell ref="O68:P68"/>
    <mergeCell ref="Q68:R68"/>
    <mergeCell ref="S68:T68"/>
    <mergeCell ref="U68:V68"/>
    <mergeCell ref="W68:X68"/>
    <mergeCell ref="Y68:AA68"/>
    <mergeCell ref="J67:L67"/>
    <mergeCell ref="M67:N67"/>
    <mergeCell ref="O67:P67"/>
    <mergeCell ref="Q67:R67"/>
    <mergeCell ref="S67:T67"/>
    <mergeCell ref="U67:V67"/>
    <mergeCell ref="W65:X65"/>
    <mergeCell ref="Y65:AA65"/>
    <mergeCell ref="J66:L66"/>
    <mergeCell ref="M66:N66"/>
    <mergeCell ref="O66:P66"/>
    <mergeCell ref="Q66:R66"/>
    <mergeCell ref="S66:T66"/>
    <mergeCell ref="U66:V66"/>
    <mergeCell ref="W66:X66"/>
    <mergeCell ref="Y66:AA66"/>
    <mergeCell ref="J65:L65"/>
    <mergeCell ref="M65:N65"/>
    <mergeCell ref="O65:P65"/>
    <mergeCell ref="Q65:R65"/>
    <mergeCell ref="S65:T65"/>
    <mergeCell ref="U65:V65"/>
    <mergeCell ref="W63:X63"/>
    <mergeCell ref="Y63:AA63"/>
    <mergeCell ref="J64:L64"/>
    <mergeCell ref="M64:N64"/>
    <mergeCell ref="O64:P64"/>
    <mergeCell ref="Q64:R64"/>
    <mergeCell ref="S64:T64"/>
    <mergeCell ref="U64:V64"/>
    <mergeCell ref="W64:X64"/>
    <mergeCell ref="Y64:AA64"/>
    <mergeCell ref="J63:L63"/>
    <mergeCell ref="M63:N63"/>
    <mergeCell ref="O63:P63"/>
    <mergeCell ref="Q63:R63"/>
    <mergeCell ref="S63:T63"/>
    <mergeCell ref="U63:V63"/>
    <mergeCell ref="W61:X61"/>
    <mergeCell ref="Y61:AA61"/>
    <mergeCell ref="J62:L62"/>
    <mergeCell ref="M62:N62"/>
    <mergeCell ref="O62:P62"/>
    <mergeCell ref="Q62:R62"/>
    <mergeCell ref="S62:T62"/>
    <mergeCell ref="U62:V62"/>
    <mergeCell ref="W62:X62"/>
    <mergeCell ref="Y62:AA62"/>
    <mergeCell ref="J61:L61"/>
    <mergeCell ref="M61:N61"/>
    <mergeCell ref="O61:P61"/>
    <mergeCell ref="Q61:R61"/>
    <mergeCell ref="S61:T61"/>
    <mergeCell ref="U61:V61"/>
    <mergeCell ref="W59:X59"/>
    <mergeCell ref="Y59:AA59"/>
    <mergeCell ref="J60:L60"/>
    <mergeCell ref="M60:N60"/>
    <mergeCell ref="O60:P60"/>
    <mergeCell ref="Q60:R60"/>
    <mergeCell ref="S60:T60"/>
    <mergeCell ref="U60:V60"/>
    <mergeCell ref="W60:X60"/>
    <mergeCell ref="Y60:AA60"/>
    <mergeCell ref="J59:L59"/>
    <mergeCell ref="M59:N59"/>
    <mergeCell ref="O59:P59"/>
    <mergeCell ref="Q59:R59"/>
    <mergeCell ref="S59:T59"/>
    <mergeCell ref="U59:V59"/>
    <mergeCell ref="O58:P58"/>
    <mergeCell ref="Q58:R58"/>
    <mergeCell ref="S58:T58"/>
    <mergeCell ref="U58:V58"/>
    <mergeCell ref="W58:X58"/>
    <mergeCell ref="Y58:AA58"/>
    <mergeCell ref="Q57:R57"/>
    <mergeCell ref="S57:T57"/>
    <mergeCell ref="U57:V57"/>
    <mergeCell ref="W57:X57"/>
    <mergeCell ref="Y57:AA57"/>
    <mergeCell ref="A58:C69"/>
    <mergeCell ref="D58:E69"/>
    <mergeCell ref="H58:I68"/>
    <mergeCell ref="J58:L58"/>
    <mergeCell ref="M58:N58"/>
    <mergeCell ref="W55:X55"/>
    <mergeCell ref="Y55:AA55"/>
    <mergeCell ref="H56:X56"/>
    <mergeCell ref="Y56:AA56"/>
    <mergeCell ref="A57:C57"/>
    <mergeCell ref="D57:E57"/>
    <mergeCell ref="H57:I57"/>
    <mergeCell ref="J57:L57"/>
    <mergeCell ref="M57:N57"/>
    <mergeCell ref="O57:P57"/>
    <mergeCell ref="J55:L55"/>
    <mergeCell ref="M55:N55"/>
    <mergeCell ref="O55:P55"/>
    <mergeCell ref="Q55:R55"/>
    <mergeCell ref="S55:T55"/>
    <mergeCell ref="U55:V55"/>
    <mergeCell ref="W53:X53"/>
    <mergeCell ref="Y53:AA53"/>
    <mergeCell ref="J54:L54"/>
    <mergeCell ref="M54:N54"/>
    <mergeCell ref="O54:P54"/>
    <mergeCell ref="Q54:R54"/>
    <mergeCell ref="S54:T54"/>
    <mergeCell ref="U54:V54"/>
    <mergeCell ref="W54:X54"/>
    <mergeCell ref="Y54:AA54"/>
    <mergeCell ref="J53:L53"/>
    <mergeCell ref="M53:N53"/>
    <mergeCell ref="O53:P53"/>
    <mergeCell ref="Q53:R53"/>
    <mergeCell ref="S53:T53"/>
    <mergeCell ref="U53:V53"/>
    <mergeCell ref="W51:X51"/>
    <mergeCell ref="Y51:AA51"/>
    <mergeCell ref="J52:L52"/>
    <mergeCell ref="M52:N52"/>
    <mergeCell ref="O52:P52"/>
    <mergeCell ref="Q52:R52"/>
    <mergeCell ref="S52:T52"/>
    <mergeCell ref="U52:V52"/>
    <mergeCell ref="W52:X52"/>
    <mergeCell ref="Y52:AA52"/>
    <mergeCell ref="J51:L51"/>
    <mergeCell ref="M51:N51"/>
    <mergeCell ref="O51:P51"/>
    <mergeCell ref="Q51:R51"/>
    <mergeCell ref="S51:T51"/>
    <mergeCell ref="U51:V51"/>
    <mergeCell ref="W49:X49"/>
    <mergeCell ref="Y49:AA49"/>
    <mergeCell ref="J50:L50"/>
    <mergeCell ref="M50:N50"/>
    <mergeCell ref="O50:P50"/>
    <mergeCell ref="Q50:R50"/>
    <mergeCell ref="S50:T50"/>
    <mergeCell ref="U50:V50"/>
    <mergeCell ref="W50:X50"/>
    <mergeCell ref="Y50:AA50"/>
    <mergeCell ref="J49:L49"/>
    <mergeCell ref="M49:N49"/>
    <mergeCell ref="O49:P49"/>
    <mergeCell ref="Q49:R49"/>
    <mergeCell ref="S49:T49"/>
    <mergeCell ref="U49:V49"/>
    <mergeCell ref="W47:X47"/>
    <mergeCell ref="Y47:AA47"/>
    <mergeCell ref="J48:L48"/>
    <mergeCell ref="M48:N48"/>
    <mergeCell ref="O48:P48"/>
    <mergeCell ref="Q48:R48"/>
    <mergeCell ref="S48:T48"/>
    <mergeCell ref="U48:V48"/>
    <mergeCell ref="W48:X48"/>
    <mergeCell ref="Y48:AA48"/>
    <mergeCell ref="S46:T46"/>
    <mergeCell ref="U46:V46"/>
    <mergeCell ref="W46:X46"/>
    <mergeCell ref="Y46:AA46"/>
    <mergeCell ref="J47:L47"/>
    <mergeCell ref="M47:N47"/>
    <mergeCell ref="O47:P47"/>
    <mergeCell ref="Q47:R47"/>
    <mergeCell ref="S47:T47"/>
    <mergeCell ref="U47:V47"/>
    <mergeCell ref="W45:X45"/>
    <mergeCell ref="Y45:AA45"/>
    <mergeCell ref="A46:C56"/>
    <mergeCell ref="D46:E56"/>
    <mergeCell ref="H46:I55"/>
    <mergeCell ref="J46:L46"/>
    <mergeCell ref="M46:N46"/>
    <mergeCell ref="O46:P46"/>
    <mergeCell ref="Q46:R46"/>
    <mergeCell ref="M45:N45"/>
    <mergeCell ref="O45:P45"/>
    <mergeCell ref="Q45:R45"/>
    <mergeCell ref="S45:T45"/>
    <mergeCell ref="U45:V45"/>
    <mergeCell ref="O43:P43"/>
    <mergeCell ref="Q43:R43"/>
    <mergeCell ref="S43:T43"/>
    <mergeCell ref="U43:V43"/>
    <mergeCell ref="W43:X43"/>
    <mergeCell ref="Y43:AA43"/>
    <mergeCell ref="H44:X44"/>
    <mergeCell ref="Y44:AA44"/>
    <mergeCell ref="A45:C45"/>
    <mergeCell ref="D45:E45"/>
    <mergeCell ref="H45:I45"/>
    <mergeCell ref="J45:L45"/>
    <mergeCell ref="J43:L43"/>
    <mergeCell ref="M43:N43"/>
    <mergeCell ref="W41:X41"/>
    <mergeCell ref="Y41:AA41"/>
    <mergeCell ref="J42:L42"/>
    <mergeCell ref="M42:N42"/>
    <mergeCell ref="O42:P42"/>
    <mergeCell ref="Q42:R42"/>
    <mergeCell ref="S42:T42"/>
    <mergeCell ref="U42:V42"/>
    <mergeCell ref="W42:X42"/>
    <mergeCell ref="Y42:AA42"/>
    <mergeCell ref="J41:L41"/>
    <mergeCell ref="M41:N41"/>
    <mergeCell ref="O41:P41"/>
    <mergeCell ref="Q41:R41"/>
    <mergeCell ref="S41:T41"/>
    <mergeCell ref="U41:V41"/>
    <mergeCell ref="W39:X39"/>
    <mergeCell ref="Y39:AA39"/>
    <mergeCell ref="J40:L40"/>
    <mergeCell ref="M40:N40"/>
    <mergeCell ref="O40:P40"/>
    <mergeCell ref="Q40:R40"/>
    <mergeCell ref="S40:T40"/>
    <mergeCell ref="U40:V40"/>
    <mergeCell ref="W40:X40"/>
    <mergeCell ref="Y40:AA40"/>
    <mergeCell ref="J39:L39"/>
    <mergeCell ref="M39:N39"/>
    <mergeCell ref="O39:P39"/>
    <mergeCell ref="Q39:R39"/>
    <mergeCell ref="S39:T39"/>
    <mergeCell ref="U39:V39"/>
    <mergeCell ref="O38:P38"/>
    <mergeCell ref="Q38:R38"/>
    <mergeCell ref="S38:T38"/>
    <mergeCell ref="U38:V38"/>
    <mergeCell ref="W38:X38"/>
    <mergeCell ref="Y38:AA38"/>
    <mergeCell ref="O37:P37"/>
    <mergeCell ref="Q37:R37"/>
    <mergeCell ref="S37:T37"/>
    <mergeCell ref="U37:V37"/>
    <mergeCell ref="W37:X37"/>
    <mergeCell ref="Y37:AA37"/>
    <mergeCell ref="O36:P36"/>
    <mergeCell ref="Q36:R36"/>
    <mergeCell ref="S36:T36"/>
    <mergeCell ref="U36:V36"/>
    <mergeCell ref="W36:X36"/>
    <mergeCell ref="Y36:AA36"/>
    <mergeCell ref="A36:C44"/>
    <mergeCell ref="D36:E44"/>
    <mergeCell ref="H36:I43"/>
    <mergeCell ref="J36:L36"/>
    <mergeCell ref="F35:G35"/>
    <mergeCell ref="M36:N36"/>
    <mergeCell ref="J37:L37"/>
    <mergeCell ref="M37:N37"/>
    <mergeCell ref="J38:L38"/>
    <mergeCell ref="M38:N38"/>
    <mergeCell ref="Q35:R35"/>
    <mergeCell ref="F25:G34"/>
    <mergeCell ref="S35:T35"/>
    <mergeCell ref="U35:V35"/>
    <mergeCell ref="W35:X35"/>
    <mergeCell ref="Y35:AA35"/>
    <mergeCell ref="W33:X33"/>
    <mergeCell ref="Y33:AA33"/>
    <mergeCell ref="H34:X34"/>
    <mergeCell ref="Y34:AA34"/>
    <mergeCell ref="A35:C35"/>
    <mergeCell ref="D35:E35"/>
    <mergeCell ref="H35:I35"/>
    <mergeCell ref="J35:L35"/>
    <mergeCell ref="M35:N35"/>
    <mergeCell ref="O35:P35"/>
    <mergeCell ref="J33:L33"/>
    <mergeCell ref="M33:N33"/>
    <mergeCell ref="O33:P33"/>
    <mergeCell ref="Q33:R33"/>
    <mergeCell ref="S33:T33"/>
    <mergeCell ref="U33:V33"/>
    <mergeCell ref="W31:X31"/>
    <mergeCell ref="Y31:AA31"/>
    <mergeCell ref="J32:L32"/>
    <mergeCell ref="M32:N32"/>
    <mergeCell ref="O32:P32"/>
    <mergeCell ref="Q32:R32"/>
    <mergeCell ref="S32:T32"/>
    <mergeCell ref="U32:V32"/>
    <mergeCell ref="W32:X32"/>
    <mergeCell ref="Y32:AA32"/>
    <mergeCell ref="J31:L31"/>
    <mergeCell ref="M31:N31"/>
    <mergeCell ref="O31:P31"/>
    <mergeCell ref="Q31:R31"/>
    <mergeCell ref="S31:T31"/>
    <mergeCell ref="U31:V31"/>
    <mergeCell ref="W29:X29"/>
    <mergeCell ref="Y29:AA29"/>
    <mergeCell ref="J30:L30"/>
    <mergeCell ref="M30:N30"/>
    <mergeCell ref="O30:P30"/>
    <mergeCell ref="Q30:R30"/>
    <mergeCell ref="S30:T30"/>
    <mergeCell ref="U30:V30"/>
    <mergeCell ref="W30:X30"/>
    <mergeCell ref="Y30:AA30"/>
    <mergeCell ref="J29:L29"/>
    <mergeCell ref="M29:N29"/>
    <mergeCell ref="O29:P29"/>
    <mergeCell ref="Q29:R29"/>
    <mergeCell ref="S29:T29"/>
    <mergeCell ref="U29:V29"/>
    <mergeCell ref="W27:X27"/>
    <mergeCell ref="Y27:AA27"/>
    <mergeCell ref="J28:L28"/>
    <mergeCell ref="M28:N28"/>
    <mergeCell ref="O28:P28"/>
    <mergeCell ref="Q28:R28"/>
    <mergeCell ref="S28:T28"/>
    <mergeCell ref="U28:V28"/>
    <mergeCell ref="W28:X28"/>
    <mergeCell ref="Y28:AA28"/>
    <mergeCell ref="J27:L27"/>
    <mergeCell ref="M27:N27"/>
    <mergeCell ref="O27:P27"/>
    <mergeCell ref="Q27:R27"/>
    <mergeCell ref="S27:T27"/>
    <mergeCell ref="U27:V27"/>
    <mergeCell ref="Y25:AA25"/>
    <mergeCell ref="J26:L26"/>
    <mergeCell ref="M26:N26"/>
    <mergeCell ref="O26:P26"/>
    <mergeCell ref="Q26:R26"/>
    <mergeCell ref="S26:T26"/>
    <mergeCell ref="U26:V26"/>
    <mergeCell ref="W26:X26"/>
    <mergeCell ref="Y26:AA26"/>
    <mergeCell ref="O25:P25"/>
    <mergeCell ref="Q25:R25"/>
    <mergeCell ref="S25:T25"/>
    <mergeCell ref="O24:P24"/>
    <mergeCell ref="U25:V25"/>
    <mergeCell ref="W25:X25"/>
    <mergeCell ref="S24:T24"/>
    <mergeCell ref="U24:V24"/>
    <mergeCell ref="W24:X24"/>
    <mergeCell ref="W22:X22"/>
    <mergeCell ref="Y24:AA24"/>
    <mergeCell ref="A25:C34"/>
    <mergeCell ref="D25:E34"/>
    <mergeCell ref="H25:I33"/>
    <mergeCell ref="J25:L25"/>
    <mergeCell ref="M25:N25"/>
    <mergeCell ref="H23:X23"/>
    <mergeCell ref="Y23:AA23"/>
    <mergeCell ref="A24:C24"/>
    <mergeCell ref="D24:E24"/>
    <mergeCell ref="H24:I24"/>
    <mergeCell ref="J24:L24"/>
    <mergeCell ref="M24:N24"/>
    <mergeCell ref="F4:G23"/>
    <mergeCell ref="F24:G24"/>
    <mergeCell ref="Q24:R24"/>
    <mergeCell ref="W21:X21"/>
    <mergeCell ref="Y21:AA21"/>
    <mergeCell ref="J22:L22"/>
    <mergeCell ref="M22:N22"/>
    <mergeCell ref="O22:P22"/>
    <mergeCell ref="Q22:R22"/>
    <mergeCell ref="S22:T22"/>
    <mergeCell ref="U22:V22"/>
    <mergeCell ref="Y22:AA22"/>
    <mergeCell ref="J21:L21"/>
    <mergeCell ref="M21:N21"/>
    <mergeCell ref="O21:P21"/>
    <mergeCell ref="Q21:R21"/>
    <mergeCell ref="S21:T21"/>
    <mergeCell ref="U21:V21"/>
    <mergeCell ref="W19:X19"/>
    <mergeCell ref="Y19:AA19"/>
    <mergeCell ref="J20:L20"/>
    <mergeCell ref="M20:N20"/>
    <mergeCell ref="O20:P20"/>
    <mergeCell ref="Q20:R20"/>
    <mergeCell ref="S20:T20"/>
    <mergeCell ref="U20:V20"/>
    <mergeCell ref="W20:X20"/>
    <mergeCell ref="Y20:AA20"/>
    <mergeCell ref="J19:L19"/>
    <mergeCell ref="M19:N19"/>
    <mergeCell ref="O19:P19"/>
    <mergeCell ref="Q19:R19"/>
    <mergeCell ref="S19:T19"/>
    <mergeCell ref="U19:V19"/>
    <mergeCell ref="W17:X17"/>
    <mergeCell ref="Y17:AA17"/>
    <mergeCell ref="J18:L18"/>
    <mergeCell ref="M18:N18"/>
    <mergeCell ref="O18:P18"/>
    <mergeCell ref="Q18:R18"/>
    <mergeCell ref="S18:T18"/>
    <mergeCell ref="U18:V18"/>
    <mergeCell ref="W18:X18"/>
    <mergeCell ref="Y18:AA18"/>
    <mergeCell ref="J17:L17"/>
    <mergeCell ref="M17:N17"/>
    <mergeCell ref="O17:P17"/>
    <mergeCell ref="Q17:R17"/>
    <mergeCell ref="S17:T17"/>
    <mergeCell ref="U17:V17"/>
    <mergeCell ref="W15:X15"/>
    <mergeCell ref="Y15:AA15"/>
    <mergeCell ref="J16:L16"/>
    <mergeCell ref="M16:N16"/>
    <mergeCell ref="O16:P16"/>
    <mergeCell ref="Q16:R16"/>
    <mergeCell ref="S16:T16"/>
    <mergeCell ref="U16:V16"/>
    <mergeCell ref="W16:X16"/>
    <mergeCell ref="Y16:AA16"/>
    <mergeCell ref="J15:L15"/>
    <mergeCell ref="M15:N15"/>
    <mergeCell ref="O15:P15"/>
    <mergeCell ref="Q15:R15"/>
    <mergeCell ref="S15:T15"/>
    <mergeCell ref="U15:V15"/>
    <mergeCell ref="W13:X13"/>
    <mergeCell ref="Y13:AA13"/>
    <mergeCell ref="J14:L14"/>
    <mergeCell ref="M14:N14"/>
    <mergeCell ref="O14:P14"/>
    <mergeCell ref="Q14:R14"/>
    <mergeCell ref="S14:T14"/>
    <mergeCell ref="U14:V14"/>
    <mergeCell ref="W14:X14"/>
    <mergeCell ref="Y14:AA14"/>
    <mergeCell ref="J13:L13"/>
    <mergeCell ref="M13:N13"/>
    <mergeCell ref="O13:P13"/>
    <mergeCell ref="Q13:R13"/>
    <mergeCell ref="S13:T13"/>
    <mergeCell ref="U13:V13"/>
    <mergeCell ref="W11:X11"/>
    <mergeCell ref="Y11:AA11"/>
    <mergeCell ref="J12:L12"/>
    <mergeCell ref="M12:N12"/>
    <mergeCell ref="O12:P12"/>
    <mergeCell ref="Q12:R12"/>
    <mergeCell ref="S12:T12"/>
    <mergeCell ref="U12:V12"/>
    <mergeCell ref="W12:X12"/>
    <mergeCell ref="Y12:AA12"/>
    <mergeCell ref="J11:L11"/>
    <mergeCell ref="M11:N11"/>
    <mergeCell ref="O11:P11"/>
    <mergeCell ref="Q11:R11"/>
    <mergeCell ref="S11:T11"/>
    <mergeCell ref="U11:V11"/>
    <mergeCell ref="W9:X9"/>
    <mergeCell ref="Y9:AA9"/>
    <mergeCell ref="J10:L10"/>
    <mergeCell ref="M10:N10"/>
    <mergeCell ref="O10:P10"/>
    <mergeCell ref="Q10:R10"/>
    <mergeCell ref="S10:T10"/>
    <mergeCell ref="U10:V10"/>
    <mergeCell ref="W10:X10"/>
    <mergeCell ref="Y10:AA10"/>
    <mergeCell ref="J9:L9"/>
    <mergeCell ref="M9:N9"/>
    <mergeCell ref="O9:P9"/>
    <mergeCell ref="Q9:R9"/>
    <mergeCell ref="S9:T9"/>
    <mergeCell ref="U9:V9"/>
    <mergeCell ref="W7:X7"/>
    <mergeCell ref="Y7:AA7"/>
    <mergeCell ref="J8:L8"/>
    <mergeCell ref="M8:N8"/>
    <mergeCell ref="O8:P8"/>
    <mergeCell ref="Q8:R8"/>
    <mergeCell ref="S8:T8"/>
    <mergeCell ref="U8:V8"/>
    <mergeCell ref="W8:X8"/>
    <mergeCell ref="Y8:AA8"/>
    <mergeCell ref="J7:L7"/>
    <mergeCell ref="M7:N7"/>
    <mergeCell ref="O7:P7"/>
    <mergeCell ref="Q7:R7"/>
    <mergeCell ref="S7:T7"/>
    <mergeCell ref="U7:V7"/>
    <mergeCell ref="W5:X5"/>
    <mergeCell ref="Y5:AA5"/>
    <mergeCell ref="J6:L6"/>
    <mergeCell ref="M6:N6"/>
    <mergeCell ref="O6:P6"/>
    <mergeCell ref="Q6:R6"/>
    <mergeCell ref="S6:T6"/>
    <mergeCell ref="U6:V6"/>
    <mergeCell ref="W6:X6"/>
    <mergeCell ref="Y6:AA6"/>
    <mergeCell ref="J5:L5"/>
    <mergeCell ref="M5:N5"/>
    <mergeCell ref="O5:P5"/>
    <mergeCell ref="Q5:R5"/>
    <mergeCell ref="S5:T5"/>
    <mergeCell ref="U5:V5"/>
    <mergeCell ref="Q4:R4"/>
    <mergeCell ref="S4:T4"/>
    <mergeCell ref="O3:P3"/>
    <mergeCell ref="U4:V4"/>
    <mergeCell ref="W4:X4"/>
    <mergeCell ref="Y4:AA4"/>
    <mergeCell ref="W3:X3"/>
    <mergeCell ref="U2:V2"/>
    <mergeCell ref="W2:X2"/>
    <mergeCell ref="Y3:AA3"/>
    <mergeCell ref="A4:C23"/>
    <mergeCell ref="D4:E23"/>
    <mergeCell ref="H4:I22"/>
    <mergeCell ref="J4:L4"/>
    <mergeCell ref="M4:N4"/>
    <mergeCell ref="O4:P4"/>
    <mergeCell ref="Y2:AA2"/>
    <mergeCell ref="A3:C3"/>
    <mergeCell ref="D3:E3"/>
    <mergeCell ref="H3:I3"/>
    <mergeCell ref="J3:L3"/>
    <mergeCell ref="M3:N3"/>
    <mergeCell ref="F3:G3"/>
    <mergeCell ref="Q3:R3"/>
    <mergeCell ref="S3:T3"/>
    <mergeCell ref="U3:V3"/>
    <mergeCell ref="A1:AA1"/>
    <mergeCell ref="A2:C2"/>
    <mergeCell ref="D2:E2"/>
    <mergeCell ref="F2:G2"/>
    <mergeCell ref="H2:I2"/>
    <mergeCell ref="J2:L2"/>
    <mergeCell ref="M2:N2"/>
    <mergeCell ref="O2:P2"/>
    <mergeCell ref="Q2:R2"/>
    <mergeCell ref="S2:T2"/>
    <mergeCell ref="F36:G44"/>
    <mergeCell ref="F45:G45"/>
    <mergeCell ref="F46:G56"/>
    <mergeCell ref="F57:G57"/>
    <mergeCell ref="F58:G69"/>
    <mergeCell ref="F70:G70"/>
    <mergeCell ref="F84:G84"/>
    <mergeCell ref="F85:G99"/>
    <mergeCell ref="F100:G100"/>
    <mergeCell ref="F101:G115"/>
    <mergeCell ref="F116:G116"/>
    <mergeCell ref="F117:G129"/>
    <mergeCell ref="F130:G130"/>
    <mergeCell ref="F131:G143"/>
    <mergeCell ref="F144:G144"/>
    <mergeCell ref="F145:G153"/>
    <mergeCell ref="F154:G154"/>
    <mergeCell ref="F155:G166"/>
    <mergeCell ref="F177:G177"/>
    <mergeCell ref="F178:G190"/>
    <mergeCell ref="F191:G191"/>
    <mergeCell ref="F192:G208"/>
    <mergeCell ref="F209:G209"/>
    <mergeCell ref="F210:G220"/>
    <mergeCell ref="F222:G234"/>
    <mergeCell ref="F235:G235"/>
    <mergeCell ref="F236:G245"/>
    <mergeCell ref="F246:G246"/>
    <mergeCell ref="F247:G256"/>
    <mergeCell ref="F257:G257"/>
    <mergeCell ref="F266:G266"/>
    <mergeCell ref="F267:G288"/>
    <mergeCell ref="F289:G289"/>
    <mergeCell ref="F290:G300"/>
    <mergeCell ref="F301:G301"/>
    <mergeCell ref="F302:G315"/>
    <mergeCell ref="F343:G343"/>
    <mergeCell ref="F344:G356"/>
    <mergeCell ref="F357:G357"/>
    <mergeCell ref="F358:G370"/>
    <mergeCell ref="F371:G371"/>
    <mergeCell ref="F372:G383"/>
    <mergeCell ref="F384:G384"/>
    <mergeCell ref="F385:G394"/>
    <mergeCell ref="F395:G395"/>
    <mergeCell ref="F396:G404"/>
    <mergeCell ref="F405:G405"/>
    <mergeCell ref="F406:G414"/>
    <mergeCell ref="F428:G428"/>
    <mergeCell ref="F429:G443"/>
    <mergeCell ref="F444:G444"/>
    <mergeCell ref="F445:G472"/>
    <mergeCell ref="F473:G473"/>
    <mergeCell ref="F474:G485"/>
    <mergeCell ref="F504:G504"/>
    <mergeCell ref="F505:G514"/>
    <mergeCell ref="F515:G515"/>
    <mergeCell ref="F516:G537"/>
    <mergeCell ref="F538:G538"/>
    <mergeCell ref="F539:G552"/>
    <mergeCell ref="F553:G553"/>
    <mergeCell ref="F554:G564"/>
    <mergeCell ref="F565:G565"/>
    <mergeCell ref="F566:G577"/>
    <mergeCell ref="F578:G578"/>
    <mergeCell ref="F579:G593"/>
    <mergeCell ref="F607:G607"/>
    <mergeCell ref="F608:G620"/>
    <mergeCell ref="F621:G621"/>
    <mergeCell ref="F622:G637"/>
    <mergeCell ref="F638:G638"/>
    <mergeCell ref="F639:G649"/>
    <mergeCell ref="F650:G650"/>
    <mergeCell ref="F651:G663"/>
    <mergeCell ref="F664:G664"/>
    <mergeCell ref="F665:G672"/>
    <mergeCell ref="F673:G673"/>
    <mergeCell ref="F674:G690"/>
    <mergeCell ref="F702:G702"/>
    <mergeCell ref="F703:G716"/>
    <mergeCell ref="F717:G717"/>
    <mergeCell ref="F718:G729"/>
    <mergeCell ref="F730:G730"/>
    <mergeCell ref="F731:G750"/>
    <mergeCell ref="F751:G751"/>
    <mergeCell ref="F752:G757"/>
    <mergeCell ref="F758:G758"/>
    <mergeCell ref="F759:G767"/>
    <mergeCell ref="F768:G768"/>
    <mergeCell ref="F769:G779"/>
    <mergeCell ref="F780:G780"/>
    <mergeCell ref="F781:G790"/>
    <mergeCell ref="F791:G791"/>
    <mergeCell ref="F792:G805"/>
    <mergeCell ref="F806:G806"/>
    <mergeCell ref="F807:G816"/>
    <mergeCell ref="F817:G817"/>
    <mergeCell ref="F818:G829"/>
    <mergeCell ref="F830:G830"/>
    <mergeCell ref="F831:G841"/>
    <mergeCell ref="F842:G842"/>
    <mergeCell ref="F843:G853"/>
    <mergeCell ref="F865:G865"/>
    <mergeCell ref="F866:G875"/>
    <mergeCell ref="F876:G876"/>
    <mergeCell ref="F877:G888"/>
    <mergeCell ref="F889:G889"/>
    <mergeCell ref="F890:G904"/>
    <mergeCell ref="F930:G930"/>
    <mergeCell ref="F931:G943"/>
    <mergeCell ref="F944:G944"/>
    <mergeCell ref="F945:G955"/>
    <mergeCell ref="F956:G956"/>
    <mergeCell ref="F957:G968"/>
    <mergeCell ref="F969:G969"/>
    <mergeCell ref="F970:G982"/>
    <mergeCell ref="F983:G983"/>
    <mergeCell ref="F984:G998"/>
    <mergeCell ref="F999:G999"/>
    <mergeCell ref="F1000:G1010"/>
    <mergeCell ref="F1037:G1037"/>
    <mergeCell ref="F1038:G1049"/>
    <mergeCell ref="F1050:G1050"/>
    <mergeCell ref="F1051:G1060"/>
    <mergeCell ref="F1061:G1061"/>
    <mergeCell ref="F1062:G1081"/>
    <mergeCell ref="F1082:G1082"/>
    <mergeCell ref="F1083:G1093"/>
    <mergeCell ref="F1094:G1094"/>
    <mergeCell ref="F1095:G1117"/>
    <mergeCell ref="F1118:G1118"/>
    <mergeCell ref="F1119:G1129"/>
    <mergeCell ref="F1131:G1143"/>
    <mergeCell ref="F1144:G1144"/>
    <mergeCell ref="F1145:G1167"/>
    <mergeCell ref="F1168:G1168"/>
    <mergeCell ref="F1169:G1180"/>
    <mergeCell ref="F1181:G1181"/>
    <mergeCell ref="F1206:G1216"/>
    <mergeCell ref="F1217:G1217"/>
    <mergeCell ref="F1218:G1229"/>
    <mergeCell ref="F1230:G1230"/>
    <mergeCell ref="F1231:G1241"/>
    <mergeCell ref="F1242:G1242"/>
    <mergeCell ref="F1263:G1273"/>
    <mergeCell ref="F1274:G1274"/>
    <mergeCell ref="F1275:G1291"/>
    <mergeCell ref="F1292:G1292"/>
    <mergeCell ref="F1293:G1297"/>
    <mergeCell ref="F1298:G1298"/>
    <mergeCell ref="F1315:G1315"/>
    <mergeCell ref="F1316:G1323"/>
    <mergeCell ref="F1324:G1324"/>
    <mergeCell ref="F1325:G1331"/>
    <mergeCell ref="F1332:G1332"/>
    <mergeCell ref="F1333:G1344"/>
    <mergeCell ref="F1355:G1355"/>
    <mergeCell ref="F1356:G1374"/>
    <mergeCell ref="F1375:G1375"/>
    <mergeCell ref="F1376:G1386"/>
    <mergeCell ref="F1387:G1387"/>
    <mergeCell ref="F1388:G1412"/>
    <mergeCell ref="F1413:G1413"/>
    <mergeCell ref="F1414:G1425"/>
    <mergeCell ref="F1426:G1426"/>
    <mergeCell ref="F1427:G1435"/>
    <mergeCell ref="F1436:G1436"/>
    <mergeCell ref="F1437:G1448"/>
    <mergeCell ref="F1449:G1449"/>
    <mergeCell ref="F1450:G1461"/>
    <mergeCell ref="F1462:G1462"/>
    <mergeCell ref="F1463:G1475"/>
    <mergeCell ref="F1476:G1476"/>
    <mergeCell ref="F1477:G1487"/>
    <mergeCell ref="F1488:G1488"/>
    <mergeCell ref="F1489:G1499"/>
    <mergeCell ref="F1500:G1500"/>
    <mergeCell ref="F1501:G1511"/>
    <mergeCell ref="F1512:G1512"/>
    <mergeCell ref="F1513:G1524"/>
    <mergeCell ref="F1525:G1525"/>
    <mergeCell ref="F1526:G1538"/>
    <mergeCell ref="F1539:G1539"/>
    <mergeCell ref="F1540:G1550"/>
    <mergeCell ref="F1551:G1551"/>
    <mergeCell ref="F1552:G1563"/>
    <mergeCell ref="F1564:G1564"/>
    <mergeCell ref="F1565:G1575"/>
    <mergeCell ref="F1576:G1576"/>
    <mergeCell ref="F1577:G1588"/>
    <mergeCell ref="F1589:G1589"/>
    <mergeCell ref="F1590:G1601"/>
    <mergeCell ref="F1616:G1616"/>
    <mergeCell ref="F1617:G1629"/>
    <mergeCell ref="F1630:G1630"/>
    <mergeCell ref="F1631:G1638"/>
    <mergeCell ref="F1639:G1639"/>
    <mergeCell ref="F1640:G1648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workbookViewId="0">
      <selection activeCell="R46" sqref="R1:R65536"/>
    </sheetView>
  </sheetViews>
  <sheetFormatPr defaultColWidth="11.5703125" defaultRowHeight="15" x14ac:dyDescent="0.25"/>
  <cols>
    <col min="2" max="2" width="10.42578125" customWidth="1"/>
    <col min="3" max="3" width="4.85546875" customWidth="1"/>
    <col min="4" max="4" width="10.140625" customWidth="1"/>
    <col min="5" max="5" width="3.42578125" customWidth="1"/>
    <col min="7" max="7" width="3" customWidth="1"/>
    <col min="9" max="9" width="3.140625" customWidth="1"/>
    <col min="12" max="12" width="9.28515625" customWidth="1"/>
    <col min="18" max="18" width="7.28515625" customWidth="1"/>
    <col min="19" max="19" width="3.7109375" customWidth="1"/>
    <col min="20" max="20" width="6.7109375" customWidth="1"/>
  </cols>
  <sheetData>
    <row r="1" spans="1:20" x14ac:dyDescent="0.25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</row>
    <row r="2" spans="1:20" x14ac:dyDescent="0.25">
      <c r="A2" s="16" t="s">
        <v>0</v>
      </c>
      <c r="B2" s="16"/>
      <c r="C2" s="16"/>
      <c r="D2" s="16" t="s">
        <v>1</v>
      </c>
      <c r="E2" s="16"/>
      <c r="F2" s="16" t="s">
        <v>2</v>
      </c>
      <c r="G2" s="16"/>
      <c r="H2" s="16" t="s">
        <v>3</v>
      </c>
      <c r="I2" s="16"/>
      <c r="J2" s="16" t="s">
        <v>4</v>
      </c>
      <c r="K2" s="16"/>
      <c r="L2" s="16"/>
      <c r="M2" s="1" t="s">
        <v>5</v>
      </c>
      <c r="N2" s="1" t="s">
        <v>6</v>
      </c>
      <c r="O2" s="1" t="s">
        <v>7</v>
      </c>
      <c r="P2" s="1" t="s">
        <v>8</v>
      </c>
      <c r="Q2" s="1" t="s">
        <v>9</v>
      </c>
      <c r="R2" s="16" t="s">
        <v>12</v>
      </c>
      <c r="S2" s="16"/>
      <c r="T2" s="16"/>
    </row>
    <row r="3" spans="1:20" x14ac:dyDescent="0.25">
      <c r="A3" s="17" t="s">
        <v>634</v>
      </c>
      <c r="B3" s="17"/>
      <c r="C3" s="17"/>
      <c r="D3" s="17" t="s">
        <v>635</v>
      </c>
      <c r="E3" s="17"/>
      <c r="F3" s="17" t="s">
        <v>946</v>
      </c>
      <c r="G3" s="17"/>
      <c r="H3" s="17" t="s">
        <v>636</v>
      </c>
      <c r="I3" s="17"/>
      <c r="J3" s="16" t="s">
        <v>26</v>
      </c>
      <c r="K3" s="16"/>
      <c r="L3" s="16"/>
      <c r="M3" s="3">
        <v>1</v>
      </c>
      <c r="N3" s="3">
        <v>2021</v>
      </c>
      <c r="O3" s="3">
        <v>1</v>
      </c>
      <c r="P3" s="1" t="s">
        <v>17</v>
      </c>
      <c r="Q3" s="3">
        <v>0.01</v>
      </c>
      <c r="R3" s="19">
        <v>2607</v>
      </c>
      <c r="S3" s="19"/>
      <c r="T3" s="19"/>
    </row>
    <row r="4" spans="1:20" x14ac:dyDescent="0.25">
      <c r="A4" s="20"/>
      <c r="B4" s="20"/>
      <c r="C4" s="20"/>
      <c r="D4" s="20"/>
      <c r="E4" s="20"/>
      <c r="F4" s="20" t="s">
        <v>686</v>
      </c>
      <c r="G4" s="20"/>
      <c r="H4" s="20"/>
      <c r="I4" s="20"/>
      <c r="J4" s="16" t="s">
        <v>18</v>
      </c>
      <c r="K4" s="16"/>
      <c r="L4" s="16"/>
      <c r="M4" s="3">
        <v>1</v>
      </c>
      <c r="N4" s="3">
        <v>2021</v>
      </c>
      <c r="O4" s="3">
        <v>1</v>
      </c>
      <c r="P4" s="1" t="s">
        <v>17</v>
      </c>
      <c r="Q4" s="3">
        <v>0.01</v>
      </c>
      <c r="R4" s="19">
        <v>2657.77</v>
      </c>
      <c r="S4" s="19"/>
      <c r="T4" s="19"/>
    </row>
    <row r="5" spans="1:20" x14ac:dyDescent="0.25">
      <c r="A5" s="20"/>
      <c r="B5" s="20"/>
      <c r="C5" s="20"/>
      <c r="D5" s="20"/>
      <c r="E5" s="20"/>
      <c r="F5" s="20" t="s">
        <v>686</v>
      </c>
      <c r="G5" s="20"/>
      <c r="H5" s="20"/>
      <c r="I5" s="20"/>
      <c r="J5" s="16" t="s">
        <v>30</v>
      </c>
      <c r="K5" s="16"/>
      <c r="L5" s="16"/>
      <c r="M5" s="3">
        <v>1</v>
      </c>
      <c r="N5" s="3">
        <v>2021</v>
      </c>
      <c r="O5" s="3">
        <v>1</v>
      </c>
      <c r="P5" s="1" t="s">
        <v>21</v>
      </c>
      <c r="Q5" s="3">
        <v>0.01</v>
      </c>
      <c r="R5" s="19">
        <v>0</v>
      </c>
      <c r="S5" s="19"/>
      <c r="T5" s="19"/>
    </row>
    <row r="6" spans="1:20" x14ac:dyDescent="0.25">
      <c r="A6" s="20"/>
      <c r="B6" s="20"/>
      <c r="C6" s="20"/>
      <c r="D6" s="20"/>
      <c r="E6" s="20"/>
      <c r="F6" s="20" t="s">
        <v>686</v>
      </c>
      <c r="G6" s="20"/>
      <c r="H6" s="20"/>
      <c r="I6" s="20"/>
      <c r="J6" s="16" t="s">
        <v>20</v>
      </c>
      <c r="K6" s="16"/>
      <c r="L6" s="16"/>
      <c r="M6" s="3">
        <v>1</v>
      </c>
      <c r="N6" s="3">
        <v>2021</v>
      </c>
      <c r="O6" s="3">
        <v>1</v>
      </c>
      <c r="P6" s="1" t="s">
        <v>21</v>
      </c>
      <c r="Q6" s="3">
        <v>0.01</v>
      </c>
      <c r="R6" s="19">
        <v>-327.86</v>
      </c>
      <c r="S6" s="19"/>
      <c r="T6" s="19"/>
    </row>
    <row r="7" spans="1:20" x14ac:dyDescent="0.25">
      <c r="A7" s="20"/>
      <c r="B7" s="20"/>
      <c r="C7" s="20"/>
      <c r="D7" s="20"/>
      <c r="E7" s="20"/>
      <c r="F7" s="20" t="s">
        <v>686</v>
      </c>
      <c r="G7" s="20"/>
      <c r="H7" s="20"/>
      <c r="I7" s="20"/>
      <c r="J7" s="16" t="s">
        <v>34</v>
      </c>
      <c r="K7" s="16"/>
      <c r="L7" s="16"/>
      <c r="M7" s="3">
        <v>1</v>
      </c>
      <c r="N7" s="3">
        <v>2021</v>
      </c>
      <c r="O7" s="3">
        <v>1</v>
      </c>
      <c r="P7" s="1" t="s">
        <v>21</v>
      </c>
      <c r="Q7" s="3">
        <v>0.01</v>
      </c>
      <c r="R7" s="19">
        <v>-31.94</v>
      </c>
      <c r="S7" s="19"/>
      <c r="T7" s="19"/>
    </row>
    <row r="8" spans="1:20" x14ac:dyDescent="0.25">
      <c r="A8" s="20"/>
      <c r="B8" s="20"/>
      <c r="C8" s="20"/>
      <c r="D8" s="20"/>
      <c r="E8" s="20"/>
      <c r="F8" s="20" t="s">
        <v>686</v>
      </c>
      <c r="G8" s="20"/>
      <c r="H8" s="20"/>
      <c r="I8" s="20"/>
      <c r="J8" s="16" t="s">
        <v>22</v>
      </c>
      <c r="K8" s="16"/>
      <c r="L8" s="16"/>
      <c r="M8" s="3">
        <v>1</v>
      </c>
      <c r="N8" s="3">
        <v>2021</v>
      </c>
      <c r="O8" s="3">
        <v>1</v>
      </c>
      <c r="P8" s="1" t="s">
        <v>21</v>
      </c>
      <c r="Q8" s="3">
        <v>0.01</v>
      </c>
      <c r="R8" s="19">
        <v>-13.29</v>
      </c>
      <c r="S8" s="19"/>
      <c r="T8" s="19"/>
    </row>
    <row r="9" spans="1:20" x14ac:dyDescent="0.25">
      <c r="A9" s="20"/>
      <c r="B9" s="20"/>
      <c r="C9" s="20"/>
      <c r="D9" s="20"/>
      <c r="E9" s="20"/>
      <c r="F9" s="20" t="s">
        <v>686</v>
      </c>
      <c r="G9" s="20"/>
      <c r="H9" s="16" t="s">
        <v>637</v>
      </c>
      <c r="I9" s="16"/>
      <c r="J9" s="16"/>
      <c r="K9" s="16"/>
      <c r="L9" s="16"/>
      <c r="M9" s="16"/>
      <c r="N9" s="16"/>
      <c r="O9" s="16"/>
      <c r="P9" s="16"/>
      <c r="Q9" s="16"/>
      <c r="R9" s="19">
        <v>4891.68</v>
      </c>
      <c r="S9" s="19"/>
      <c r="T9" s="19"/>
    </row>
    <row r="10" spans="1:20" x14ac:dyDescent="0.25">
      <c r="A10" s="17" t="s">
        <v>638</v>
      </c>
      <c r="B10" s="17"/>
      <c r="C10" s="17"/>
      <c r="D10" s="17" t="s">
        <v>639</v>
      </c>
      <c r="E10" s="17"/>
      <c r="F10" s="17" t="s">
        <v>947</v>
      </c>
      <c r="G10" s="17"/>
      <c r="H10" s="17" t="s">
        <v>636</v>
      </c>
      <c r="I10" s="17"/>
      <c r="J10" s="16" t="s">
        <v>16</v>
      </c>
      <c r="K10" s="16"/>
      <c r="L10" s="16"/>
      <c r="M10" s="3">
        <v>1</v>
      </c>
      <c r="N10" s="3">
        <v>2021</v>
      </c>
      <c r="O10" s="3">
        <v>1</v>
      </c>
      <c r="P10" s="1" t="s">
        <v>17</v>
      </c>
      <c r="Q10" s="3">
        <v>0.01</v>
      </c>
      <c r="R10" s="19">
        <v>320</v>
      </c>
      <c r="S10" s="19"/>
      <c r="T10" s="19"/>
    </row>
    <row r="11" spans="1:20" x14ac:dyDescent="0.25">
      <c r="A11" s="20"/>
      <c r="B11" s="20"/>
      <c r="C11" s="20"/>
      <c r="D11" s="20"/>
      <c r="E11" s="20"/>
      <c r="F11" s="20" t="s">
        <v>686</v>
      </c>
      <c r="G11" s="20"/>
      <c r="H11" s="20"/>
      <c r="I11" s="20"/>
      <c r="J11" s="16" t="s">
        <v>26</v>
      </c>
      <c r="K11" s="16"/>
      <c r="L11" s="16"/>
      <c r="M11" s="3">
        <v>1</v>
      </c>
      <c r="N11" s="3">
        <v>2021</v>
      </c>
      <c r="O11" s="3">
        <v>1</v>
      </c>
      <c r="P11" s="1" t="s">
        <v>17</v>
      </c>
      <c r="Q11" s="3">
        <v>0.01</v>
      </c>
      <c r="R11" s="19">
        <v>2844</v>
      </c>
      <c r="S11" s="19"/>
      <c r="T11" s="19"/>
    </row>
    <row r="12" spans="1:20" x14ac:dyDescent="0.25">
      <c r="A12" s="20"/>
      <c r="B12" s="20"/>
      <c r="C12" s="20"/>
      <c r="D12" s="20"/>
      <c r="E12" s="20"/>
      <c r="F12" s="20" t="s">
        <v>686</v>
      </c>
      <c r="G12" s="20"/>
      <c r="H12" s="20"/>
      <c r="I12" s="20"/>
      <c r="J12" s="16" t="s">
        <v>18</v>
      </c>
      <c r="K12" s="16"/>
      <c r="L12" s="16"/>
      <c r="M12" s="3">
        <v>1</v>
      </c>
      <c r="N12" s="3">
        <v>2021</v>
      </c>
      <c r="O12" s="3">
        <v>1</v>
      </c>
      <c r="P12" s="1" t="s">
        <v>17</v>
      </c>
      <c r="Q12" s="3">
        <v>0.01</v>
      </c>
      <c r="R12" s="19">
        <v>8954.4</v>
      </c>
      <c r="S12" s="19"/>
      <c r="T12" s="19"/>
    </row>
    <row r="13" spans="1:20" x14ac:dyDescent="0.25">
      <c r="A13" s="20"/>
      <c r="B13" s="20"/>
      <c r="C13" s="20"/>
      <c r="D13" s="20"/>
      <c r="E13" s="20"/>
      <c r="F13" s="20" t="s">
        <v>686</v>
      </c>
      <c r="G13" s="20"/>
      <c r="H13" s="20"/>
      <c r="I13" s="20"/>
      <c r="J13" s="16" t="s">
        <v>30</v>
      </c>
      <c r="K13" s="16"/>
      <c r="L13" s="16"/>
      <c r="M13" s="3">
        <v>1</v>
      </c>
      <c r="N13" s="3">
        <v>2021</v>
      </c>
      <c r="O13" s="3">
        <v>1</v>
      </c>
      <c r="P13" s="1" t="s">
        <v>21</v>
      </c>
      <c r="Q13" s="3">
        <v>0.01</v>
      </c>
      <c r="R13" s="19">
        <v>0</v>
      </c>
      <c r="S13" s="19"/>
      <c r="T13" s="19"/>
    </row>
    <row r="14" spans="1:20" x14ac:dyDescent="0.25">
      <c r="A14" s="20"/>
      <c r="B14" s="20"/>
      <c r="C14" s="20"/>
      <c r="D14" s="20"/>
      <c r="E14" s="20"/>
      <c r="F14" s="20" t="s">
        <v>686</v>
      </c>
      <c r="G14" s="20"/>
      <c r="H14" s="20"/>
      <c r="I14" s="20"/>
      <c r="J14" s="16" t="s">
        <v>34</v>
      </c>
      <c r="K14" s="16"/>
      <c r="L14" s="16"/>
      <c r="M14" s="3">
        <v>1</v>
      </c>
      <c r="N14" s="3">
        <v>2021</v>
      </c>
      <c r="O14" s="3">
        <v>1</v>
      </c>
      <c r="P14" s="1" t="s">
        <v>21</v>
      </c>
      <c r="Q14" s="3">
        <v>0.01</v>
      </c>
      <c r="R14" s="19">
        <v>-1488.82</v>
      </c>
      <c r="S14" s="19"/>
      <c r="T14" s="19"/>
    </row>
    <row r="15" spans="1:20" x14ac:dyDescent="0.25">
      <c r="A15" s="20"/>
      <c r="B15" s="20"/>
      <c r="C15" s="20"/>
      <c r="D15" s="20"/>
      <c r="E15" s="20"/>
      <c r="F15" s="20" t="s">
        <v>686</v>
      </c>
      <c r="G15" s="20"/>
      <c r="H15" s="20"/>
      <c r="I15" s="20"/>
      <c r="J15" s="16" t="s">
        <v>22</v>
      </c>
      <c r="K15" s="16"/>
      <c r="L15" s="16"/>
      <c r="M15" s="3">
        <v>1</v>
      </c>
      <c r="N15" s="3">
        <v>2021</v>
      </c>
      <c r="O15" s="3">
        <v>1</v>
      </c>
      <c r="P15" s="1" t="s">
        <v>21</v>
      </c>
      <c r="Q15" s="3">
        <v>0.01</v>
      </c>
      <c r="R15" s="19">
        <v>-63.96</v>
      </c>
      <c r="S15" s="19"/>
      <c r="T15" s="19"/>
    </row>
    <row r="16" spans="1:20" x14ac:dyDescent="0.25">
      <c r="A16" s="20"/>
      <c r="B16" s="20"/>
      <c r="C16" s="20"/>
      <c r="D16" s="20"/>
      <c r="E16" s="20"/>
      <c r="F16" s="20" t="s">
        <v>686</v>
      </c>
      <c r="G16" s="20"/>
      <c r="H16" s="16" t="s">
        <v>637</v>
      </c>
      <c r="I16" s="16"/>
      <c r="J16" s="16"/>
      <c r="K16" s="16"/>
      <c r="L16" s="16"/>
      <c r="M16" s="16"/>
      <c r="N16" s="16"/>
      <c r="O16" s="16"/>
      <c r="P16" s="16"/>
      <c r="Q16" s="16"/>
      <c r="R16" s="19">
        <v>10565.62</v>
      </c>
      <c r="S16" s="19"/>
      <c r="T16" s="19"/>
    </row>
    <row r="17" spans="1:20" x14ac:dyDescent="0.25">
      <c r="A17" s="17" t="s">
        <v>640</v>
      </c>
      <c r="B17" s="17"/>
      <c r="C17" s="17"/>
      <c r="D17" s="17" t="s">
        <v>641</v>
      </c>
      <c r="E17" s="17"/>
      <c r="F17" s="17" t="s">
        <v>948</v>
      </c>
      <c r="G17" s="17"/>
      <c r="H17" s="17" t="s">
        <v>636</v>
      </c>
      <c r="I17" s="17"/>
      <c r="J17" s="16" t="s">
        <v>16</v>
      </c>
      <c r="K17" s="16"/>
      <c r="L17" s="16"/>
      <c r="M17" s="3">
        <v>1</v>
      </c>
      <c r="N17" s="3">
        <v>2021</v>
      </c>
      <c r="O17" s="3">
        <v>1</v>
      </c>
      <c r="P17" s="1" t="s">
        <v>17</v>
      </c>
      <c r="Q17" s="3">
        <v>0.01</v>
      </c>
      <c r="R17" s="19">
        <v>320</v>
      </c>
      <c r="S17" s="19"/>
      <c r="T17" s="19"/>
    </row>
    <row r="18" spans="1:20" x14ac:dyDescent="0.25">
      <c r="A18" s="20"/>
      <c r="B18" s="20"/>
      <c r="C18" s="20"/>
      <c r="D18" s="20"/>
      <c r="E18" s="20"/>
      <c r="F18" s="20" t="s">
        <v>686</v>
      </c>
      <c r="G18" s="20"/>
      <c r="H18" s="20"/>
      <c r="I18" s="20"/>
      <c r="J18" s="16" t="s">
        <v>26</v>
      </c>
      <c r="K18" s="16"/>
      <c r="L18" s="16"/>
      <c r="M18" s="3">
        <v>1</v>
      </c>
      <c r="N18" s="3">
        <v>2021</v>
      </c>
      <c r="O18" s="3">
        <v>1</v>
      </c>
      <c r="P18" s="1" t="s">
        <v>17</v>
      </c>
      <c r="Q18" s="3">
        <v>0.01</v>
      </c>
      <c r="R18" s="19">
        <v>2844</v>
      </c>
      <c r="S18" s="19"/>
      <c r="T18" s="19"/>
    </row>
    <row r="19" spans="1:20" x14ac:dyDescent="0.25">
      <c r="A19" s="20"/>
      <c r="B19" s="20"/>
      <c r="C19" s="20"/>
      <c r="D19" s="20"/>
      <c r="E19" s="20"/>
      <c r="F19" s="20" t="s">
        <v>686</v>
      </c>
      <c r="G19" s="20"/>
      <c r="H19" s="20"/>
      <c r="I19" s="20"/>
      <c r="J19" s="16" t="s">
        <v>27</v>
      </c>
      <c r="K19" s="16"/>
      <c r="L19" s="16"/>
      <c r="M19" s="3">
        <v>1</v>
      </c>
      <c r="N19" s="3">
        <v>2021</v>
      </c>
      <c r="O19" s="3">
        <v>1</v>
      </c>
      <c r="P19" s="1" t="s">
        <v>17</v>
      </c>
      <c r="Q19" s="3">
        <v>0.01</v>
      </c>
      <c r="R19" s="19">
        <v>2657.77</v>
      </c>
      <c r="S19" s="19"/>
      <c r="T19" s="19"/>
    </row>
    <row r="20" spans="1:20" x14ac:dyDescent="0.25">
      <c r="A20" s="20"/>
      <c r="B20" s="20"/>
      <c r="C20" s="20"/>
      <c r="D20" s="20"/>
      <c r="E20" s="20"/>
      <c r="F20" s="20" t="s">
        <v>686</v>
      </c>
      <c r="G20" s="20"/>
      <c r="H20" s="20"/>
      <c r="I20" s="20"/>
      <c r="J20" s="16" t="s">
        <v>28</v>
      </c>
      <c r="K20" s="16"/>
      <c r="L20" s="16"/>
      <c r="M20" s="3">
        <v>1</v>
      </c>
      <c r="N20" s="3">
        <v>2021</v>
      </c>
      <c r="O20" s="3">
        <v>1</v>
      </c>
      <c r="P20" s="1" t="s">
        <v>17</v>
      </c>
      <c r="Q20" s="3">
        <v>0.01</v>
      </c>
      <c r="R20" s="19">
        <v>885.92</v>
      </c>
      <c r="S20" s="19"/>
      <c r="T20" s="19"/>
    </row>
    <row r="21" spans="1:20" x14ac:dyDescent="0.25">
      <c r="A21" s="20"/>
      <c r="B21" s="20"/>
      <c r="C21" s="20"/>
      <c r="D21" s="20"/>
      <c r="E21" s="20"/>
      <c r="F21" s="20" t="s">
        <v>686</v>
      </c>
      <c r="G21" s="20"/>
      <c r="H21" s="20"/>
      <c r="I21" s="20"/>
      <c r="J21" s="16" t="s">
        <v>18</v>
      </c>
      <c r="K21" s="16"/>
      <c r="L21" s="16"/>
      <c r="M21" s="3">
        <v>1</v>
      </c>
      <c r="N21" s="3">
        <v>2021</v>
      </c>
      <c r="O21" s="3">
        <v>1</v>
      </c>
      <c r="P21" s="1" t="s">
        <v>17</v>
      </c>
      <c r="Q21" s="3">
        <v>0.01</v>
      </c>
      <c r="R21" s="19">
        <v>5315.53</v>
      </c>
      <c r="S21" s="19"/>
      <c r="T21" s="19"/>
    </row>
    <row r="22" spans="1:20" x14ac:dyDescent="0.25">
      <c r="A22" s="20"/>
      <c r="B22" s="20"/>
      <c r="C22" s="20"/>
      <c r="D22" s="20"/>
      <c r="E22" s="20"/>
      <c r="F22" s="20" t="s">
        <v>686</v>
      </c>
      <c r="G22" s="20"/>
      <c r="H22" s="20"/>
      <c r="I22" s="20"/>
      <c r="J22" s="16" t="s">
        <v>29</v>
      </c>
      <c r="K22" s="16"/>
      <c r="L22" s="16"/>
      <c r="M22" s="3">
        <v>1</v>
      </c>
      <c r="N22" s="3">
        <v>2021</v>
      </c>
      <c r="O22" s="3">
        <v>1</v>
      </c>
      <c r="P22" s="1" t="s">
        <v>21</v>
      </c>
      <c r="Q22" s="3">
        <v>0.01</v>
      </c>
      <c r="R22" s="19">
        <v>-3366.94</v>
      </c>
      <c r="S22" s="19"/>
      <c r="T22" s="19"/>
    </row>
    <row r="23" spans="1:20" x14ac:dyDescent="0.25">
      <c r="A23" s="20"/>
      <c r="B23" s="20"/>
      <c r="C23" s="20"/>
      <c r="D23" s="20"/>
      <c r="E23" s="20"/>
      <c r="F23" s="20" t="s">
        <v>686</v>
      </c>
      <c r="G23" s="20"/>
      <c r="H23" s="20"/>
      <c r="I23" s="20"/>
      <c r="J23" s="16" t="s">
        <v>30</v>
      </c>
      <c r="K23" s="16"/>
      <c r="L23" s="16"/>
      <c r="M23" s="3">
        <v>1</v>
      </c>
      <c r="N23" s="3">
        <v>2021</v>
      </c>
      <c r="O23" s="3">
        <v>1</v>
      </c>
      <c r="P23" s="1" t="s">
        <v>21</v>
      </c>
      <c r="Q23" s="3">
        <v>0.01</v>
      </c>
      <c r="R23" s="19">
        <v>0</v>
      </c>
      <c r="S23" s="19"/>
      <c r="T23" s="19"/>
    </row>
    <row r="24" spans="1:20" x14ac:dyDescent="0.25">
      <c r="A24" s="20"/>
      <c r="B24" s="20"/>
      <c r="C24" s="20"/>
      <c r="D24" s="20"/>
      <c r="E24" s="20"/>
      <c r="F24" s="20" t="s">
        <v>686</v>
      </c>
      <c r="G24" s="20"/>
      <c r="H24" s="20"/>
      <c r="I24" s="20"/>
      <c r="J24" s="16" t="s">
        <v>34</v>
      </c>
      <c r="K24" s="16"/>
      <c r="L24" s="16"/>
      <c r="M24" s="3">
        <v>1</v>
      </c>
      <c r="N24" s="3">
        <v>2021</v>
      </c>
      <c r="O24" s="3">
        <v>1</v>
      </c>
      <c r="P24" s="1" t="s">
        <v>21</v>
      </c>
      <c r="Q24" s="3">
        <v>0.01</v>
      </c>
      <c r="R24" s="19">
        <v>-592.41</v>
      </c>
      <c r="S24" s="19"/>
      <c r="T24" s="19"/>
    </row>
    <row r="25" spans="1:20" x14ac:dyDescent="0.25">
      <c r="A25" s="20"/>
      <c r="B25" s="20"/>
      <c r="C25" s="20"/>
      <c r="D25" s="20"/>
      <c r="E25" s="20"/>
      <c r="F25" s="20" t="s">
        <v>686</v>
      </c>
      <c r="G25" s="20"/>
      <c r="H25" s="20"/>
      <c r="I25" s="20"/>
      <c r="J25" s="16" t="s">
        <v>96</v>
      </c>
      <c r="K25" s="16"/>
      <c r="L25" s="16"/>
      <c r="M25" s="3">
        <v>1</v>
      </c>
      <c r="N25" s="3">
        <v>2021</v>
      </c>
      <c r="O25" s="3">
        <v>1</v>
      </c>
      <c r="P25" s="1" t="s">
        <v>21</v>
      </c>
      <c r="Q25" s="3">
        <v>0.01</v>
      </c>
      <c r="R25" s="19">
        <v>-176.75</v>
      </c>
      <c r="S25" s="19"/>
      <c r="T25" s="19"/>
    </row>
    <row r="26" spans="1:20" x14ac:dyDescent="0.25">
      <c r="A26" s="20"/>
      <c r="B26" s="20"/>
      <c r="C26" s="20"/>
      <c r="D26" s="20"/>
      <c r="E26" s="20"/>
      <c r="F26" s="20" t="s">
        <v>686</v>
      </c>
      <c r="G26" s="20"/>
      <c r="H26" s="20"/>
      <c r="I26" s="20"/>
      <c r="J26" s="16" t="s">
        <v>22</v>
      </c>
      <c r="K26" s="16"/>
      <c r="L26" s="16"/>
      <c r="M26" s="3">
        <v>1</v>
      </c>
      <c r="N26" s="3">
        <v>2021</v>
      </c>
      <c r="O26" s="3">
        <v>1</v>
      </c>
      <c r="P26" s="1" t="s">
        <v>21</v>
      </c>
      <c r="Q26" s="3">
        <v>0.01</v>
      </c>
      <c r="R26" s="19">
        <v>-39.869999999999997</v>
      </c>
      <c r="S26" s="19"/>
      <c r="T26" s="19"/>
    </row>
    <row r="27" spans="1:20" x14ac:dyDescent="0.25">
      <c r="A27" s="20"/>
      <c r="B27" s="20"/>
      <c r="C27" s="20"/>
      <c r="D27" s="20"/>
      <c r="E27" s="20"/>
      <c r="F27" s="20" t="s">
        <v>686</v>
      </c>
      <c r="G27" s="20"/>
      <c r="H27" s="16" t="s">
        <v>637</v>
      </c>
      <c r="I27" s="16"/>
      <c r="J27" s="16"/>
      <c r="K27" s="16"/>
      <c r="L27" s="16"/>
      <c r="M27" s="16"/>
      <c r="N27" s="16"/>
      <c r="O27" s="16"/>
      <c r="P27" s="16"/>
      <c r="Q27" s="16"/>
      <c r="R27" s="19">
        <v>7847.25</v>
      </c>
      <c r="S27" s="19"/>
      <c r="T27" s="19"/>
    </row>
    <row r="28" spans="1:20" x14ac:dyDescent="0.25">
      <c r="A28" s="17" t="s">
        <v>642</v>
      </c>
      <c r="B28" s="17"/>
      <c r="C28" s="17"/>
      <c r="D28" s="17" t="s">
        <v>643</v>
      </c>
      <c r="E28" s="17"/>
      <c r="F28" s="17" t="s">
        <v>949</v>
      </c>
      <c r="G28" s="17"/>
      <c r="H28" s="17" t="s">
        <v>636</v>
      </c>
      <c r="I28" s="17"/>
      <c r="J28" s="16" t="s">
        <v>26</v>
      </c>
      <c r="K28" s="16"/>
      <c r="L28" s="16"/>
      <c r="M28" s="3">
        <v>1</v>
      </c>
      <c r="N28" s="3">
        <v>2021</v>
      </c>
      <c r="O28" s="3">
        <v>1</v>
      </c>
      <c r="P28" s="1" t="s">
        <v>17</v>
      </c>
      <c r="Q28" s="3">
        <v>0.01</v>
      </c>
      <c r="R28" s="19">
        <v>2844</v>
      </c>
      <c r="S28" s="19"/>
      <c r="T28" s="19"/>
    </row>
    <row r="29" spans="1:20" x14ac:dyDescent="0.25">
      <c r="A29" s="20"/>
      <c r="B29" s="20"/>
      <c r="C29" s="20"/>
      <c r="D29" s="20"/>
      <c r="E29" s="20"/>
      <c r="F29" s="20" t="s">
        <v>686</v>
      </c>
      <c r="G29" s="20"/>
      <c r="H29" s="20"/>
      <c r="I29" s="20"/>
      <c r="J29" s="16" t="s">
        <v>18</v>
      </c>
      <c r="K29" s="16"/>
      <c r="L29" s="16"/>
      <c r="M29" s="3">
        <v>1</v>
      </c>
      <c r="N29" s="3">
        <v>2021</v>
      </c>
      <c r="O29" s="3">
        <v>1</v>
      </c>
      <c r="P29" s="1" t="s">
        <v>17</v>
      </c>
      <c r="Q29" s="3">
        <v>0.01</v>
      </c>
      <c r="R29" s="19">
        <v>5847.08</v>
      </c>
      <c r="S29" s="19"/>
      <c r="T29" s="19"/>
    </row>
    <row r="30" spans="1:20" x14ac:dyDescent="0.25">
      <c r="A30" s="20"/>
      <c r="B30" s="20"/>
      <c r="C30" s="20"/>
      <c r="D30" s="20"/>
      <c r="E30" s="20"/>
      <c r="F30" s="20" t="s">
        <v>686</v>
      </c>
      <c r="G30" s="20"/>
      <c r="H30" s="20"/>
      <c r="I30" s="20"/>
      <c r="J30" s="16" t="s">
        <v>30</v>
      </c>
      <c r="K30" s="16"/>
      <c r="L30" s="16"/>
      <c r="M30" s="3">
        <v>1</v>
      </c>
      <c r="N30" s="3">
        <v>2021</v>
      </c>
      <c r="O30" s="3">
        <v>1</v>
      </c>
      <c r="P30" s="1" t="s">
        <v>21</v>
      </c>
      <c r="Q30" s="3">
        <v>0.01</v>
      </c>
      <c r="R30" s="19">
        <v>0</v>
      </c>
      <c r="S30" s="19"/>
      <c r="T30" s="19"/>
    </row>
    <row r="31" spans="1:20" x14ac:dyDescent="0.25">
      <c r="A31" s="20"/>
      <c r="B31" s="20"/>
      <c r="C31" s="20"/>
      <c r="D31" s="20"/>
      <c r="E31" s="20"/>
      <c r="F31" s="20" t="s">
        <v>686</v>
      </c>
      <c r="G31" s="20"/>
      <c r="H31" s="20"/>
      <c r="I31" s="20"/>
      <c r="J31" s="16" t="s">
        <v>20</v>
      </c>
      <c r="K31" s="16"/>
      <c r="L31" s="16"/>
      <c r="M31" s="3">
        <v>1</v>
      </c>
      <c r="N31" s="3">
        <v>2021</v>
      </c>
      <c r="O31" s="3">
        <v>1</v>
      </c>
      <c r="P31" s="1" t="s">
        <v>21</v>
      </c>
      <c r="Q31" s="3">
        <v>0.01</v>
      </c>
      <c r="R31" s="19">
        <v>-83.06</v>
      </c>
      <c r="S31" s="19"/>
      <c r="T31" s="19"/>
    </row>
    <row r="32" spans="1:20" x14ac:dyDescent="0.25">
      <c r="A32" s="20"/>
      <c r="B32" s="20"/>
      <c r="C32" s="20"/>
      <c r="D32" s="20"/>
      <c r="E32" s="20"/>
      <c r="F32" s="20" t="s">
        <v>686</v>
      </c>
      <c r="G32" s="20"/>
      <c r="H32" s="20"/>
      <c r="I32" s="20"/>
      <c r="J32" s="16" t="s">
        <v>34</v>
      </c>
      <c r="K32" s="16"/>
      <c r="L32" s="16"/>
      <c r="M32" s="3">
        <v>1</v>
      </c>
      <c r="N32" s="3">
        <v>2021</v>
      </c>
      <c r="O32" s="3">
        <v>1</v>
      </c>
      <c r="P32" s="1" t="s">
        <v>21</v>
      </c>
      <c r="Q32" s="3">
        <v>0.01</v>
      </c>
      <c r="R32" s="19">
        <v>-715.74</v>
      </c>
      <c r="S32" s="19"/>
      <c r="T32" s="19"/>
    </row>
    <row r="33" spans="1:20" x14ac:dyDescent="0.25">
      <c r="A33" s="20"/>
      <c r="B33" s="20"/>
      <c r="C33" s="20"/>
      <c r="D33" s="20"/>
      <c r="E33" s="20"/>
      <c r="F33" s="20" t="s">
        <v>686</v>
      </c>
      <c r="G33" s="20"/>
      <c r="H33" s="20"/>
      <c r="I33" s="20"/>
      <c r="J33" s="16" t="s">
        <v>22</v>
      </c>
      <c r="K33" s="16"/>
      <c r="L33" s="16"/>
      <c r="M33" s="3">
        <v>1</v>
      </c>
      <c r="N33" s="3">
        <v>2021</v>
      </c>
      <c r="O33" s="3">
        <v>1</v>
      </c>
      <c r="P33" s="1" t="s">
        <v>21</v>
      </c>
      <c r="Q33" s="3">
        <v>0.01</v>
      </c>
      <c r="R33" s="19">
        <v>-29.24</v>
      </c>
      <c r="S33" s="19"/>
      <c r="T33" s="19"/>
    </row>
    <row r="34" spans="1:20" x14ac:dyDescent="0.25">
      <c r="A34" s="20"/>
      <c r="B34" s="20"/>
      <c r="C34" s="20"/>
      <c r="D34" s="20"/>
      <c r="E34" s="20"/>
      <c r="F34" s="20" t="s">
        <v>686</v>
      </c>
      <c r="G34" s="20"/>
      <c r="H34" s="16" t="s">
        <v>637</v>
      </c>
      <c r="I34" s="16"/>
      <c r="J34" s="16"/>
      <c r="K34" s="16"/>
      <c r="L34" s="16"/>
      <c r="M34" s="16"/>
      <c r="N34" s="16"/>
      <c r="O34" s="16"/>
      <c r="P34" s="16"/>
      <c r="Q34" s="16"/>
      <c r="R34" s="19">
        <v>7863.04</v>
      </c>
      <c r="S34" s="19"/>
      <c r="T34" s="19"/>
    </row>
    <row r="35" spans="1:20" x14ac:dyDescent="0.25">
      <c r="A35" s="17" t="s">
        <v>644</v>
      </c>
      <c r="B35" s="17"/>
      <c r="C35" s="17"/>
      <c r="D35" s="17" t="s">
        <v>645</v>
      </c>
      <c r="E35" s="17"/>
      <c r="F35" s="17" t="s">
        <v>950</v>
      </c>
      <c r="G35" s="17"/>
      <c r="H35" s="17" t="s">
        <v>636</v>
      </c>
      <c r="I35" s="17"/>
      <c r="J35" s="16" t="s">
        <v>283</v>
      </c>
      <c r="K35" s="16"/>
      <c r="L35" s="16"/>
      <c r="M35" s="3">
        <v>1</v>
      </c>
      <c r="N35" s="3">
        <v>2021</v>
      </c>
      <c r="O35" s="3">
        <v>1</v>
      </c>
      <c r="P35" s="1" t="s">
        <v>17</v>
      </c>
      <c r="Q35" s="3">
        <v>0.01</v>
      </c>
      <c r="R35" s="19">
        <v>1000</v>
      </c>
      <c r="S35" s="19"/>
      <c r="T35" s="19"/>
    </row>
    <row r="36" spans="1:20" x14ac:dyDescent="0.25">
      <c r="A36" s="20"/>
      <c r="B36" s="20"/>
      <c r="C36" s="20"/>
      <c r="D36" s="20"/>
      <c r="E36" s="20"/>
      <c r="F36" s="20" t="s">
        <v>686</v>
      </c>
      <c r="G36" s="20"/>
      <c r="H36" s="20"/>
      <c r="I36" s="20"/>
      <c r="J36" s="16" t="s">
        <v>26</v>
      </c>
      <c r="K36" s="16"/>
      <c r="L36" s="16"/>
      <c r="M36" s="3">
        <v>1</v>
      </c>
      <c r="N36" s="3">
        <v>2021</v>
      </c>
      <c r="O36" s="3">
        <v>1</v>
      </c>
      <c r="P36" s="1" t="s">
        <v>17</v>
      </c>
      <c r="Q36" s="3">
        <v>0.01</v>
      </c>
      <c r="R36" s="19">
        <v>2844</v>
      </c>
      <c r="S36" s="19"/>
      <c r="T36" s="19"/>
    </row>
    <row r="37" spans="1:20" x14ac:dyDescent="0.25">
      <c r="A37" s="20"/>
      <c r="B37" s="20"/>
      <c r="C37" s="20"/>
      <c r="D37" s="20"/>
      <c r="E37" s="20"/>
      <c r="F37" s="20"/>
      <c r="G37" s="20"/>
      <c r="H37" s="20"/>
      <c r="I37" s="20"/>
      <c r="J37" s="16" t="s">
        <v>18</v>
      </c>
      <c r="K37" s="16"/>
      <c r="L37" s="16"/>
      <c r="M37" s="3">
        <v>1</v>
      </c>
      <c r="N37" s="3">
        <v>2021</v>
      </c>
      <c r="O37" s="3">
        <v>1</v>
      </c>
      <c r="P37" s="1" t="s">
        <v>17</v>
      </c>
      <c r="Q37" s="3">
        <v>0.01</v>
      </c>
      <c r="R37" s="19">
        <v>5847.08</v>
      </c>
      <c r="S37" s="19"/>
      <c r="T37" s="19"/>
    </row>
    <row r="38" spans="1:20" x14ac:dyDescent="0.25">
      <c r="A38" s="20"/>
      <c r="B38" s="20"/>
      <c r="C38" s="20"/>
      <c r="D38" s="20"/>
      <c r="E38" s="20"/>
      <c r="F38" s="20"/>
      <c r="G38" s="20"/>
      <c r="H38" s="20"/>
      <c r="I38" s="20"/>
      <c r="J38" s="16" t="s">
        <v>39</v>
      </c>
      <c r="K38" s="16"/>
      <c r="L38" s="16"/>
      <c r="M38" s="3">
        <v>1</v>
      </c>
      <c r="N38" s="3">
        <v>2021</v>
      </c>
      <c r="O38" s="3">
        <v>1</v>
      </c>
      <c r="P38" s="1" t="s">
        <v>21</v>
      </c>
      <c r="Q38" s="3">
        <v>0.01</v>
      </c>
      <c r="R38" s="19">
        <v>-357.94</v>
      </c>
      <c r="S38" s="19"/>
      <c r="T38" s="19"/>
    </row>
    <row r="39" spans="1:20" x14ac:dyDescent="0.25">
      <c r="A39" s="20"/>
      <c r="B39" s="20"/>
      <c r="C39" s="20"/>
      <c r="D39" s="20"/>
      <c r="E39" s="20"/>
      <c r="F39" s="20"/>
      <c r="G39" s="20"/>
      <c r="H39" s="20"/>
      <c r="I39" s="20"/>
      <c r="J39" s="16" t="s">
        <v>30</v>
      </c>
      <c r="K39" s="16"/>
      <c r="L39" s="16"/>
      <c r="M39" s="3">
        <v>1</v>
      </c>
      <c r="N39" s="3">
        <v>2021</v>
      </c>
      <c r="O39" s="3">
        <v>1</v>
      </c>
      <c r="P39" s="1" t="s">
        <v>21</v>
      </c>
      <c r="Q39" s="3">
        <v>0.01</v>
      </c>
      <c r="R39" s="19">
        <v>0</v>
      </c>
      <c r="S39" s="19"/>
      <c r="T39" s="19"/>
    </row>
    <row r="40" spans="1:20" x14ac:dyDescent="0.25">
      <c r="A40" s="20"/>
      <c r="B40" s="20"/>
      <c r="C40" s="20"/>
      <c r="D40" s="20"/>
      <c r="E40" s="20"/>
      <c r="F40" s="20"/>
      <c r="G40" s="20"/>
      <c r="H40" s="20"/>
      <c r="I40" s="20"/>
      <c r="J40" s="16" t="s">
        <v>20</v>
      </c>
      <c r="K40" s="16"/>
      <c r="L40" s="16"/>
      <c r="M40" s="3">
        <v>1</v>
      </c>
      <c r="N40" s="3">
        <v>2021</v>
      </c>
      <c r="O40" s="3">
        <v>1</v>
      </c>
      <c r="P40" s="1" t="s">
        <v>21</v>
      </c>
      <c r="Q40" s="3">
        <v>0.01</v>
      </c>
      <c r="R40" s="19">
        <v>-751.97</v>
      </c>
      <c r="S40" s="19"/>
      <c r="T40" s="19"/>
    </row>
    <row r="41" spans="1:20" x14ac:dyDescent="0.25">
      <c r="A41" s="20"/>
      <c r="B41" s="20"/>
      <c r="C41" s="20"/>
      <c r="D41" s="20"/>
      <c r="E41" s="20"/>
      <c r="F41" s="20"/>
      <c r="G41" s="20"/>
      <c r="H41" s="20"/>
      <c r="I41" s="20"/>
      <c r="J41" s="16" t="s">
        <v>34</v>
      </c>
      <c r="K41" s="16"/>
      <c r="L41" s="16"/>
      <c r="M41" s="3">
        <v>1</v>
      </c>
      <c r="N41" s="3">
        <v>2021</v>
      </c>
      <c r="O41" s="3">
        <v>1</v>
      </c>
      <c r="P41" s="1" t="s">
        <v>21</v>
      </c>
      <c r="Q41" s="3">
        <v>0.01</v>
      </c>
      <c r="R41" s="19">
        <v>-806.79</v>
      </c>
      <c r="S41" s="19"/>
      <c r="T41" s="19"/>
    </row>
    <row r="42" spans="1:20" x14ac:dyDescent="0.25">
      <c r="A42" s="20"/>
      <c r="B42" s="20"/>
      <c r="C42" s="20"/>
      <c r="D42" s="20"/>
      <c r="E42" s="20"/>
      <c r="F42" s="20"/>
      <c r="G42" s="20"/>
      <c r="H42" s="20"/>
      <c r="I42" s="20"/>
      <c r="J42" s="16" t="s">
        <v>22</v>
      </c>
      <c r="K42" s="16"/>
      <c r="L42" s="16"/>
      <c r="M42" s="3">
        <v>1</v>
      </c>
      <c r="N42" s="3">
        <v>2021</v>
      </c>
      <c r="O42" s="3">
        <v>1</v>
      </c>
      <c r="P42" s="1" t="s">
        <v>21</v>
      </c>
      <c r="Q42" s="3">
        <v>0.01</v>
      </c>
      <c r="R42" s="19">
        <v>-29.24</v>
      </c>
      <c r="S42" s="19"/>
      <c r="T42" s="19"/>
    </row>
    <row r="43" spans="1:20" x14ac:dyDescent="0.25">
      <c r="A43" s="20"/>
      <c r="B43" s="20"/>
      <c r="C43" s="20"/>
      <c r="D43" s="20"/>
      <c r="E43" s="20"/>
      <c r="F43" s="20"/>
      <c r="G43" s="20"/>
      <c r="H43" s="20"/>
      <c r="I43" s="20"/>
      <c r="J43" s="16" t="s">
        <v>41</v>
      </c>
      <c r="K43" s="16"/>
      <c r="L43" s="16"/>
      <c r="M43" s="3">
        <v>1</v>
      </c>
      <c r="N43" s="3">
        <v>2021</v>
      </c>
      <c r="O43" s="3">
        <v>1</v>
      </c>
      <c r="P43" s="1" t="s">
        <v>21</v>
      </c>
      <c r="Q43" s="3">
        <v>0.01</v>
      </c>
      <c r="R43" s="19">
        <v>-68.47</v>
      </c>
      <c r="S43" s="19"/>
      <c r="T43" s="19"/>
    </row>
    <row r="44" spans="1:20" x14ac:dyDescent="0.25">
      <c r="A44" s="20"/>
      <c r="B44" s="20"/>
      <c r="C44" s="20"/>
      <c r="D44" s="20"/>
      <c r="E44" s="20"/>
      <c r="F44" s="20"/>
      <c r="G44" s="20"/>
      <c r="H44" s="16" t="s">
        <v>637</v>
      </c>
      <c r="I44" s="16"/>
      <c r="J44" s="16"/>
      <c r="K44" s="16"/>
      <c r="L44" s="16"/>
      <c r="M44" s="16"/>
      <c r="N44" s="16"/>
      <c r="O44" s="16"/>
      <c r="P44" s="16"/>
      <c r="Q44" s="16"/>
      <c r="R44" s="19">
        <v>7676.67</v>
      </c>
      <c r="S44" s="19"/>
      <c r="T44" s="19"/>
    </row>
    <row r="45" spans="1:20" x14ac:dyDescent="0.25">
      <c r="A45" s="18" t="s">
        <v>343</v>
      </c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9">
        <v>38844.26</v>
      </c>
      <c r="S45" s="19"/>
      <c r="T45" s="19"/>
    </row>
  </sheetData>
  <sheetProtection selectLockedCells="1" selectUnlockedCells="1"/>
  <mergeCells count="133">
    <mergeCell ref="H44:Q44"/>
    <mergeCell ref="R44:T44"/>
    <mergeCell ref="A36:C44"/>
    <mergeCell ref="D36:E44"/>
    <mergeCell ref="J40:L40"/>
    <mergeCell ref="R40:T40"/>
    <mergeCell ref="J41:L41"/>
    <mergeCell ref="R41:T41"/>
    <mergeCell ref="A45:Q45"/>
    <mergeCell ref="R45:T45"/>
    <mergeCell ref="J42:L42"/>
    <mergeCell ref="R42:T42"/>
    <mergeCell ref="J43:L43"/>
    <mergeCell ref="R43:T43"/>
    <mergeCell ref="F36:G44"/>
    <mergeCell ref="H36:I43"/>
    <mergeCell ref="J36:L36"/>
    <mergeCell ref="R36:T36"/>
    <mergeCell ref="J37:L37"/>
    <mergeCell ref="R37:T37"/>
    <mergeCell ref="J38:L38"/>
    <mergeCell ref="R38:T38"/>
    <mergeCell ref="J39:L39"/>
    <mergeCell ref="R39:T39"/>
    <mergeCell ref="A35:C35"/>
    <mergeCell ref="D35:E35"/>
    <mergeCell ref="F35:G35"/>
    <mergeCell ref="H35:I35"/>
    <mergeCell ref="J35:L35"/>
    <mergeCell ref="R35:T35"/>
    <mergeCell ref="J32:L32"/>
    <mergeCell ref="R32:T32"/>
    <mergeCell ref="J33:L33"/>
    <mergeCell ref="R33:T33"/>
    <mergeCell ref="H34:Q34"/>
    <mergeCell ref="R34:T34"/>
    <mergeCell ref="J29:L29"/>
    <mergeCell ref="R29:T29"/>
    <mergeCell ref="J30:L30"/>
    <mergeCell ref="R30:T30"/>
    <mergeCell ref="J31:L31"/>
    <mergeCell ref="R31:T31"/>
    <mergeCell ref="A18:C27"/>
    <mergeCell ref="D18:E27"/>
    <mergeCell ref="A29:C34"/>
    <mergeCell ref="D29:E34"/>
    <mergeCell ref="F29:G34"/>
    <mergeCell ref="H29:I33"/>
    <mergeCell ref="A28:C28"/>
    <mergeCell ref="D28:E28"/>
    <mergeCell ref="F28:G28"/>
    <mergeCell ref="H28:I28"/>
    <mergeCell ref="J28:L28"/>
    <mergeCell ref="R28:T28"/>
    <mergeCell ref="J25:L25"/>
    <mergeCell ref="R25:T25"/>
    <mergeCell ref="J26:L26"/>
    <mergeCell ref="R26:T26"/>
    <mergeCell ref="H27:Q27"/>
    <mergeCell ref="R27:T27"/>
    <mergeCell ref="J22:L22"/>
    <mergeCell ref="R22:T22"/>
    <mergeCell ref="J23:L23"/>
    <mergeCell ref="R23:T23"/>
    <mergeCell ref="J24:L24"/>
    <mergeCell ref="R24:T24"/>
    <mergeCell ref="F18:G27"/>
    <mergeCell ref="H18:I26"/>
    <mergeCell ref="J18:L18"/>
    <mergeCell ref="R18:T18"/>
    <mergeCell ref="J19:L19"/>
    <mergeCell ref="R19:T19"/>
    <mergeCell ref="J20:L20"/>
    <mergeCell ref="R20:T20"/>
    <mergeCell ref="J21:L21"/>
    <mergeCell ref="R21:T21"/>
    <mergeCell ref="A17:C17"/>
    <mergeCell ref="D17:E17"/>
    <mergeCell ref="F17:G17"/>
    <mergeCell ref="H17:I17"/>
    <mergeCell ref="J17:L17"/>
    <mergeCell ref="R17:T17"/>
    <mergeCell ref="J14:L14"/>
    <mergeCell ref="R14:T14"/>
    <mergeCell ref="J15:L15"/>
    <mergeCell ref="R15:T15"/>
    <mergeCell ref="H16:Q16"/>
    <mergeCell ref="R16:T16"/>
    <mergeCell ref="A11:C16"/>
    <mergeCell ref="D11:E16"/>
    <mergeCell ref="F11:G16"/>
    <mergeCell ref="H11:I15"/>
    <mergeCell ref="J11:L11"/>
    <mergeCell ref="R11:T11"/>
    <mergeCell ref="J12:L12"/>
    <mergeCell ref="R12:T12"/>
    <mergeCell ref="J13:L13"/>
    <mergeCell ref="R13:T13"/>
    <mergeCell ref="A10:C10"/>
    <mergeCell ref="D10:E10"/>
    <mergeCell ref="F10:G10"/>
    <mergeCell ref="H10:I10"/>
    <mergeCell ref="J10:L10"/>
    <mergeCell ref="R10:T10"/>
    <mergeCell ref="J7:L7"/>
    <mergeCell ref="R7:T7"/>
    <mergeCell ref="J8:L8"/>
    <mergeCell ref="R8:T8"/>
    <mergeCell ref="H9:Q9"/>
    <mergeCell ref="R9:T9"/>
    <mergeCell ref="A4:C9"/>
    <mergeCell ref="D4:E9"/>
    <mergeCell ref="F4:G9"/>
    <mergeCell ref="H4:I8"/>
    <mergeCell ref="J4:L4"/>
    <mergeCell ref="R4:T4"/>
    <mergeCell ref="J5:L5"/>
    <mergeCell ref="R5:T5"/>
    <mergeCell ref="J6:L6"/>
    <mergeCell ref="R6:T6"/>
    <mergeCell ref="A3:C3"/>
    <mergeCell ref="D3:E3"/>
    <mergeCell ref="F3:G3"/>
    <mergeCell ref="H3:I3"/>
    <mergeCell ref="J3:L3"/>
    <mergeCell ref="R3:T3"/>
    <mergeCell ref="A1:T1"/>
    <mergeCell ref="A2:C2"/>
    <mergeCell ref="D2:E2"/>
    <mergeCell ref="F2:G2"/>
    <mergeCell ref="H2:I2"/>
    <mergeCell ref="J2:L2"/>
    <mergeCell ref="R2:T2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G7" sqref="G7:R7"/>
    </sheetView>
  </sheetViews>
  <sheetFormatPr defaultColWidth="11.5703125" defaultRowHeight="15" x14ac:dyDescent="0.25"/>
  <cols>
    <col min="6" max="6" width="6.42578125" customWidth="1"/>
    <col min="10" max="10" width="10.85546875" customWidth="1"/>
    <col min="12" max="12" width="10.28515625" customWidth="1"/>
    <col min="13" max="13" width="9.28515625" customWidth="1"/>
    <col min="14" max="14" width="11.140625" customWidth="1"/>
    <col min="15" max="15" width="10.28515625" customWidth="1"/>
    <col min="16" max="16" width="1.28515625" customWidth="1"/>
    <col min="17" max="17" width="9.140625" customWidth="1"/>
    <col min="18" max="18" width="2.85546875" customWidth="1"/>
    <col min="19" max="19" width="7.42578125" customWidth="1"/>
    <col min="20" max="20" width="2.7109375" customWidth="1"/>
    <col min="21" max="21" width="5.7109375" customWidth="1"/>
  </cols>
  <sheetData>
    <row r="1" spans="1:21" ht="15" customHeight="1" x14ac:dyDescent="0.25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</row>
    <row r="2" spans="1:21" ht="15" customHeight="1" x14ac:dyDescent="0.25">
      <c r="A2" s="16" t="s">
        <v>0</v>
      </c>
      <c r="B2" s="16"/>
      <c r="C2" s="16"/>
      <c r="D2" s="1" t="s">
        <v>1</v>
      </c>
      <c r="E2" s="16" t="s">
        <v>2</v>
      </c>
      <c r="F2" s="16"/>
      <c r="G2" s="1" t="s">
        <v>3</v>
      </c>
      <c r="H2" s="16" t="s">
        <v>4</v>
      </c>
      <c r="I2" s="16"/>
      <c r="J2" s="16"/>
      <c r="K2" s="1" t="s">
        <v>5</v>
      </c>
      <c r="L2" s="1" t="s">
        <v>6</v>
      </c>
      <c r="M2" s="1" t="s">
        <v>7</v>
      </c>
      <c r="N2" s="1" t="s">
        <v>8</v>
      </c>
      <c r="O2" s="16" t="s">
        <v>9</v>
      </c>
      <c r="P2" s="16"/>
      <c r="Q2" s="16" t="s">
        <v>11</v>
      </c>
      <c r="R2" s="16"/>
      <c r="S2" s="16" t="s">
        <v>12</v>
      </c>
      <c r="T2" s="16"/>
      <c r="U2" s="16"/>
    </row>
    <row r="3" spans="1:21" ht="15" customHeight="1" x14ac:dyDescent="0.25">
      <c r="A3" s="5"/>
      <c r="B3" s="5"/>
      <c r="C3" s="5"/>
      <c r="D3" s="5"/>
      <c r="E3" s="5"/>
      <c r="F3" s="5"/>
      <c r="G3" s="16" t="s">
        <v>646</v>
      </c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9">
        <v>1339.51</v>
      </c>
      <c r="T3" s="19"/>
      <c r="U3" s="19"/>
    </row>
    <row r="4" spans="1:21" ht="15" customHeight="1" x14ac:dyDescent="0.25">
      <c r="A4" s="17" t="s">
        <v>647</v>
      </c>
      <c r="B4" s="17"/>
      <c r="C4" s="17"/>
      <c r="D4" s="2" t="s">
        <v>648</v>
      </c>
      <c r="E4" s="21" t="s">
        <v>951</v>
      </c>
      <c r="F4" s="22"/>
      <c r="G4" s="2" t="s">
        <v>649</v>
      </c>
      <c r="H4" s="16" t="s">
        <v>650</v>
      </c>
      <c r="I4" s="16"/>
      <c r="J4" s="16"/>
      <c r="K4" s="3">
        <v>3</v>
      </c>
      <c r="L4" s="3">
        <v>2021</v>
      </c>
      <c r="M4" s="3">
        <v>1</v>
      </c>
      <c r="N4" s="1" t="s">
        <v>17</v>
      </c>
      <c r="O4" s="18">
        <v>4341.5600000000004</v>
      </c>
      <c r="P4" s="18"/>
      <c r="Q4" s="18"/>
      <c r="R4" s="18"/>
      <c r="S4" s="19">
        <v>4341.5600000000004</v>
      </c>
      <c r="T4" s="19"/>
      <c r="U4" s="19"/>
    </row>
    <row r="5" spans="1:21" ht="15" customHeight="1" x14ac:dyDescent="0.25">
      <c r="A5" s="20"/>
      <c r="B5" s="20"/>
      <c r="C5" s="20"/>
      <c r="D5" s="20"/>
      <c r="E5" s="23"/>
      <c r="F5" s="24"/>
      <c r="G5" s="20"/>
      <c r="H5" s="16" t="s">
        <v>34</v>
      </c>
      <c r="I5" s="16"/>
      <c r="J5" s="16"/>
      <c r="K5" s="3">
        <v>3</v>
      </c>
      <c r="L5" s="3">
        <v>2021</v>
      </c>
      <c r="M5" s="3">
        <v>1</v>
      </c>
      <c r="N5" s="1" t="s">
        <v>21</v>
      </c>
      <c r="O5" s="18">
        <v>4341.5600000000004</v>
      </c>
      <c r="P5" s="18"/>
      <c r="Q5" s="18"/>
      <c r="R5" s="18"/>
      <c r="S5" s="19">
        <v>-233.26</v>
      </c>
      <c r="T5" s="19"/>
      <c r="U5" s="19"/>
    </row>
    <row r="6" spans="1:21" ht="15" customHeight="1" x14ac:dyDescent="0.25">
      <c r="A6" s="20"/>
      <c r="B6" s="20"/>
      <c r="C6" s="20"/>
      <c r="D6" s="20"/>
      <c r="E6" s="23"/>
      <c r="F6" s="24"/>
      <c r="G6" s="20"/>
      <c r="H6" s="16" t="s">
        <v>651</v>
      </c>
      <c r="I6" s="16"/>
      <c r="J6" s="16"/>
      <c r="K6" s="3">
        <v>3</v>
      </c>
      <c r="L6" s="3">
        <v>2021</v>
      </c>
      <c r="M6" s="3">
        <v>1</v>
      </c>
      <c r="N6" s="1" t="s">
        <v>21</v>
      </c>
      <c r="O6" s="18">
        <v>4341.5600000000004</v>
      </c>
      <c r="P6" s="18"/>
      <c r="Q6" s="18"/>
      <c r="R6" s="18"/>
      <c r="S6" s="19">
        <v>-477.57</v>
      </c>
      <c r="T6" s="19"/>
      <c r="U6" s="19"/>
    </row>
    <row r="7" spans="1:21" ht="15" customHeight="1" x14ac:dyDescent="0.25">
      <c r="A7" s="20"/>
      <c r="B7" s="20"/>
      <c r="C7" s="20"/>
      <c r="D7" s="20"/>
      <c r="E7" s="25"/>
      <c r="F7" s="26"/>
      <c r="G7" s="16" t="s">
        <v>646</v>
      </c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9">
        <v>3630.73</v>
      </c>
      <c r="T7" s="19"/>
      <c r="U7" s="19"/>
    </row>
    <row r="8" spans="1:21" ht="15" customHeight="1" x14ac:dyDescent="0.25">
      <c r="A8" s="17" t="s">
        <v>652</v>
      </c>
      <c r="B8" s="17"/>
      <c r="C8" s="17"/>
      <c r="D8" s="2" t="s">
        <v>653</v>
      </c>
      <c r="E8" s="21" t="s">
        <v>952</v>
      </c>
      <c r="F8" s="22"/>
      <c r="G8" s="2" t="s">
        <v>649</v>
      </c>
      <c r="H8" s="16" t="s">
        <v>650</v>
      </c>
      <c r="I8" s="16"/>
      <c r="J8" s="16"/>
      <c r="K8" s="3">
        <v>3</v>
      </c>
      <c r="L8" s="3">
        <v>2021</v>
      </c>
      <c r="M8" s="3">
        <v>1</v>
      </c>
      <c r="N8" s="1" t="s">
        <v>17</v>
      </c>
      <c r="O8" s="18">
        <v>4341.5600000000004</v>
      </c>
      <c r="P8" s="18"/>
      <c r="Q8" s="18"/>
      <c r="R8" s="18"/>
      <c r="S8" s="19">
        <v>4341.5600000000004</v>
      </c>
      <c r="T8" s="19"/>
      <c r="U8" s="19"/>
    </row>
    <row r="9" spans="1:21" ht="15" customHeight="1" x14ac:dyDescent="0.25">
      <c r="A9" s="20"/>
      <c r="B9" s="20"/>
      <c r="C9" s="20"/>
      <c r="D9" s="20"/>
      <c r="E9" s="23" t="s">
        <v>686</v>
      </c>
      <c r="F9" s="24"/>
      <c r="G9" s="20"/>
      <c r="H9" s="16" t="s">
        <v>34</v>
      </c>
      <c r="I9" s="16"/>
      <c r="J9" s="16"/>
      <c r="K9" s="3">
        <v>3</v>
      </c>
      <c r="L9" s="3">
        <v>2021</v>
      </c>
      <c r="M9" s="3">
        <v>1</v>
      </c>
      <c r="N9" s="1" t="s">
        <v>21</v>
      </c>
      <c r="O9" s="18">
        <v>4341.5600000000004</v>
      </c>
      <c r="P9" s="18"/>
      <c r="Q9" s="18"/>
      <c r="R9" s="18"/>
      <c r="S9" s="19">
        <v>-233.26</v>
      </c>
      <c r="T9" s="19"/>
      <c r="U9" s="19"/>
    </row>
    <row r="10" spans="1:21" ht="15" customHeight="1" x14ac:dyDescent="0.25">
      <c r="A10" s="20"/>
      <c r="B10" s="20"/>
      <c r="C10" s="20"/>
      <c r="D10" s="20"/>
      <c r="E10" s="23" t="s">
        <v>686</v>
      </c>
      <c r="F10" s="24"/>
      <c r="G10" s="20"/>
      <c r="H10" s="16" t="s">
        <v>651</v>
      </c>
      <c r="I10" s="16"/>
      <c r="J10" s="16"/>
      <c r="K10" s="3">
        <v>3</v>
      </c>
      <c r="L10" s="3">
        <v>2021</v>
      </c>
      <c r="M10" s="3">
        <v>1</v>
      </c>
      <c r="N10" s="1" t="s">
        <v>21</v>
      </c>
      <c r="O10" s="18">
        <v>4341.5600000000004</v>
      </c>
      <c r="P10" s="18"/>
      <c r="Q10" s="18"/>
      <c r="R10" s="18"/>
      <c r="S10" s="19">
        <v>-477.57</v>
      </c>
      <c r="T10" s="19"/>
      <c r="U10" s="19"/>
    </row>
    <row r="11" spans="1:21" ht="15" customHeight="1" x14ac:dyDescent="0.25">
      <c r="A11" s="20"/>
      <c r="B11" s="20"/>
      <c r="C11" s="20"/>
      <c r="D11" s="20"/>
      <c r="E11" s="25" t="s">
        <v>686</v>
      </c>
      <c r="F11" s="26"/>
      <c r="G11" s="16" t="s">
        <v>646</v>
      </c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9">
        <v>3630.73</v>
      </c>
      <c r="T11" s="19"/>
      <c r="U11" s="19"/>
    </row>
    <row r="12" spans="1:21" ht="15" customHeight="1" x14ac:dyDescent="0.25">
      <c r="A12" s="17" t="s">
        <v>654</v>
      </c>
      <c r="B12" s="17"/>
      <c r="C12" s="17"/>
      <c r="D12" s="2" t="s">
        <v>655</v>
      </c>
      <c r="E12" s="21" t="s">
        <v>953</v>
      </c>
      <c r="F12" s="22"/>
      <c r="G12" s="2" t="s">
        <v>649</v>
      </c>
      <c r="H12" s="16" t="s">
        <v>650</v>
      </c>
      <c r="I12" s="16"/>
      <c r="J12" s="16"/>
      <c r="K12" s="3">
        <v>3</v>
      </c>
      <c r="L12" s="3">
        <v>2021</v>
      </c>
      <c r="M12" s="3">
        <v>1</v>
      </c>
      <c r="N12" s="1" t="s">
        <v>17</v>
      </c>
      <c r="O12" s="18">
        <v>4341.5600000000004</v>
      </c>
      <c r="P12" s="18"/>
      <c r="Q12" s="18"/>
      <c r="R12" s="18"/>
      <c r="S12" s="19">
        <v>4341.5600000000004</v>
      </c>
      <c r="T12" s="19"/>
      <c r="U12" s="19"/>
    </row>
    <row r="13" spans="1:21" ht="15" customHeight="1" x14ac:dyDescent="0.25">
      <c r="A13" s="20"/>
      <c r="B13" s="20"/>
      <c r="C13" s="20"/>
      <c r="D13" s="20"/>
      <c r="E13" s="23" t="s">
        <v>686</v>
      </c>
      <c r="F13" s="24"/>
      <c r="G13" s="20"/>
      <c r="H13" s="16" t="s">
        <v>34</v>
      </c>
      <c r="I13" s="16"/>
      <c r="J13" s="16"/>
      <c r="K13" s="3">
        <v>3</v>
      </c>
      <c r="L13" s="3">
        <v>2021</v>
      </c>
      <c r="M13" s="3">
        <v>1</v>
      </c>
      <c r="N13" s="1" t="s">
        <v>21</v>
      </c>
      <c r="O13" s="18">
        <v>4341.5600000000004</v>
      </c>
      <c r="P13" s="18"/>
      <c r="Q13" s="18"/>
      <c r="R13" s="18"/>
      <c r="S13" s="19">
        <v>-233.26</v>
      </c>
      <c r="T13" s="19"/>
      <c r="U13" s="19"/>
    </row>
    <row r="14" spans="1:21" ht="15" customHeight="1" x14ac:dyDescent="0.25">
      <c r="A14" s="20"/>
      <c r="B14" s="20"/>
      <c r="C14" s="20"/>
      <c r="D14" s="20"/>
      <c r="E14" s="23" t="s">
        <v>686</v>
      </c>
      <c r="F14" s="24"/>
      <c r="G14" s="20"/>
      <c r="H14" s="16" t="s">
        <v>651</v>
      </c>
      <c r="I14" s="16"/>
      <c r="J14" s="16"/>
      <c r="K14" s="3">
        <v>3</v>
      </c>
      <c r="L14" s="3">
        <v>2021</v>
      </c>
      <c r="M14" s="3">
        <v>1</v>
      </c>
      <c r="N14" s="1" t="s">
        <v>21</v>
      </c>
      <c r="O14" s="18">
        <v>4341.5600000000004</v>
      </c>
      <c r="P14" s="18"/>
      <c r="Q14" s="18"/>
      <c r="R14" s="18"/>
      <c r="S14" s="19">
        <v>-477.57</v>
      </c>
      <c r="T14" s="19"/>
      <c r="U14" s="19"/>
    </row>
    <row r="15" spans="1:21" ht="15" customHeight="1" x14ac:dyDescent="0.25">
      <c r="A15" s="20"/>
      <c r="B15" s="20"/>
      <c r="C15" s="20"/>
      <c r="D15" s="20"/>
      <c r="E15" s="25" t="s">
        <v>686</v>
      </c>
      <c r="F15" s="26"/>
      <c r="G15" s="16" t="s">
        <v>646</v>
      </c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9">
        <v>3630.73</v>
      </c>
      <c r="T15" s="19"/>
      <c r="U15" s="19"/>
    </row>
    <row r="16" spans="1:21" ht="15" customHeight="1" x14ac:dyDescent="0.25">
      <c r="A16" s="17" t="s">
        <v>535</v>
      </c>
      <c r="B16" s="17"/>
      <c r="C16" s="17"/>
      <c r="D16" s="2" t="s">
        <v>536</v>
      </c>
      <c r="E16" s="21" t="s">
        <v>900</v>
      </c>
      <c r="F16" s="22"/>
      <c r="G16" s="2" t="s">
        <v>346</v>
      </c>
      <c r="H16" s="16" t="s">
        <v>656</v>
      </c>
      <c r="I16" s="16"/>
      <c r="J16" s="16"/>
      <c r="K16" s="3">
        <v>3</v>
      </c>
      <c r="L16" s="3">
        <v>2021</v>
      </c>
      <c r="M16" s="3">
        <v>1</v>
      </c>
      <c r="N16" s="1" t="s">
        <v>17</v>
      </c>
      <c r="O16" s="18">
        <v>3017.62</v>
      </c>
      <c r="P16" s="18"/>
      <c r="Q16" s="16" t="s">
        <v>356</v>
      </c>
      <c r="R16" s="16"/>
      <c r="S16" s="19">
        <v>4341.5600000000004</v>
      </c>
      <c r="T16" s="19"/>
      <c r="U16" s="19"/>
    </row>
    <row r="17" spans="1:21" ht="15" customHeight="1" x14ac:dyDescent="0.25">
      <c r="A17" s="20"/>
      <c r="B17" s="20"/>
      <c r="C17" s="20"/>
      <c r="D17" s="20"/>
      <c r="E17" s="23" t="s">
        <v>686</v>
      </c>
      <c r="F17" s="24"/>
      <c r="G17" s="20"/>
      <c r="H17" s="16" t="s">
        <v>20</v>
      </c>
      <c r="I17" s="16"/>
      <c r="J17" s="16"/>
      <c r="K17" s="3">
        <v>3</v>
      </c>
      <c r="L17" s="3">
        <v>2021</v>
      </c>
      <c r="M17" s="3">
        <v>1</v>
      </c>
      <c r="N17" s="1" t="s">
        <v>21</v>
      </c>
      <c r="O17" s="18">
        <v>3017.62</v>
      </c>
      <c r="P17" s="18"/>
      <c r="Q17" s="16" t="s">
        <v>356</v>
      </c>
      <c r="R17" s="16"/>
      <c r="S17" s="19">
        <v>-310.13</v>
      </c>
      <c r="T17" s="19"/>
      <c r="U17" s="19"/>
    </row>
    <row r="18" spans="1:21" ht="15" customHeight="1" x14ac:dyDescent="0.25">
      <c r="A18" s="20"/>
      <c r="B18" s="20"/>
      <c r="C18" s="20"/>
      <c r="D18" s="20"/>
      <c r="E18" s="23" t="s">
        <v>686</v>
      </c>
      <c r="F18" s="24"/>
      <c r="G18" s="20"/>
      <c r="H18" s="16" t="s">
        <v>34</v>
      </c>
      <c r="I18" s="16"/>
      <c r="J18" s="16"/>
      <c r="K18" s="3">
        <v>3</v>
      </c>
      <c r="L18" s="3">
        <v>2021</v>
      </c>
      <c r="M18" s="3">
        <v>1</v>
      </c>
      <c r="N18" s="1" t="s">
        <v>21</v>
      </c>
      <c r="O18" s="18">
        <v>3017.62</v>
      </c>
      <c r="P18" s="18"/>
      <c r="Q18" s="16" t="s">
        <v>356</v>
      </c>
      <c r="R18" s="16"/>
      <c r="S18" s="19">
        <v>-1064.24</v>
      </c>
      <c r="T18" s="19"/>
      <c r="U18" s="19"/>
    </row>
    <row r="19" spans="1:21" ht="15" customHeight="1" x14ac:dyDescent="0.25">
      <c r="A19" s="20"/>
      <c r="B19" s="20"/>
      <c r="C19" s="20"/>
      <c r="D19" s="20"/>
      <c r="E19" s="25" t="s">
        <v>686</v>
      </c>
      <c r="F19" s="26"/>
      <c r="G19" s="16" t="s">
        <v>353</v>
      </c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9">
        <v>2967.19</v>
      </c>
      <c r="T19" s="19"/>
      <c r="U19" s="19"/>
    </row>
    <row r="20" spans="1:21" ht="15" customHeight="1" x14ac:dyDescent="0.25">
      <c r="A20" s="17" t="s">
        <v>657</v>
      </c>
      <c r="B20" s="17"/>
      <c r="C20" s="17"/>
      <c r="D20" s="2" t="s">
        <v>658</v>
      </c>
      <c r="E20" s="21" t="s">
        <v>954</v>
      </c>
      <c r="F20" s="22"/>
      <c r="G20" s="2" t="s">
        <v>649</v>
      </c>
      <c r="H20" s="16" t="s">
        <v>650</v>
      </c>
      <c r="I20" s="16"/>
      <c r="J20" s="16"/>
      <c r="K20" s="3">
        <v>3</v>
      </c>
      <c r="L20" s="3">
        <v>2021</v>
      </c>
      <c r="M20" s="3">
        <v>1</v>
      </c>
      <c r="N20" s="1" t="s">
        <v>17</v>
      </c>
      <c r="O20" s="18">
        <v>4341.5600000000004</v>
      </c>
      <c r="P20" s="18"/>
      <c r="Q20" s="18"/>
      <c r="R20" s="18"/>
      <c r="S20" s="19">
        <v>4341.5600000000004</v>
      </c>
      <c r="T20" s="19"/>
      <c r="U20" s="19"/>
    </row>
    <row r="21" spans="1:21" ht="15" customHeight="1" x14ac:dyDescent="0.25">
      <c r="A21" s="20"/>
      <c r="B21" s="20"/>
      <c r="C21" s="20"/>
      <c r="D21" s="20"/>
      <c r="E21" s="23" t="s">
        <v>686</v>
      </c>
      <c r="F21" s="24"/>
      <c r="G21" s="20"/>
      <c r="H21" s="16" t="s">
        <v>34</v>
      </c>
      <c r="I21" s="16"/>
      <c r="J21" s="16"/>
      <c r="K21" s="3">
        <v>3</v>
      </c>
      <c r="L21" s="3">
        <v>2021</v>
      </c>
      <c r="M21" s="3">
        <v>1</v>
      </c>
      <c r="N21" s="1" t="s">
        <v>21</v>
      </c>
      <c r="O21" s="18">
        <v>4341.5600000000004</v>
      </c>
      <c r="P21" s="18"/>
      <c r="Q21" s="18"/>
      <c r="R21" s="18"/>
      <c r="S21" s="19">
        <v>-233.26</v>
      </c>
      <c r="T21" s="19"/>
      <c r="U21" s="19"/>
    </row>
    <row r="22" spans="1:21" ht="15" customHeight="1" x14ac:dyDescent="0.25">
      <c r="A22" s="20"/>
      <c r="B22" s="20"/>
      <c r="C22" s="20"/>
      <c r="D22" s="20"/>
      <c r="E22" s="23" t="s">
        <v>686</v>
      </c>
      <c r="F22" s="24"/>
      <c r="G22" s="20"/>
      <c r="H22" s="16" t="s">
        <v>651</v>
      </c>
      <c r="I22" s="16"/>
      <c r="J22" s="16"/>
      <c r="K22" s="3">
        <v>3</v>
      </c>
      <c r="L22" s="3">
        <v>2021</v>
      </c>
      <c r="M22" s="3">
        <v>1</v>
      </c>
      <c r="N22" s="1" t="s">
        <v>21</v>
      </c>
      <c r="O22" s="18">
        <v>4341.5600000000004</v>
      </c>
      <c r="P22" s="18"/>
      <c r="Q22" s="18"/>
      <c r="R22" s="18"/>
      <c r="S22" s="19">
        <v>-477.57</v>
      </c>
      <c r="T22" s="19"/>
      <c r="U22" s="19"/>
    </row>
    <row r="23" spans="1:21" ht="15" customHeight="1" x14ac:dyDescent="0.25">
      <c r="A23" s="20"/>
      <c r="B23" s="20"/>
      <c r="C23" s="20"/>
      <c r="D23" s="20"/>
      <c r="E23" s="25" t="s">
        <v>686</v>
      </c>
      <c r="F23" s="26"/>
      <c r="G23" s="16" t="s">
        <v>646</v>
      </c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9">
        <v>3630.73</v>
      </c>
      <c r="T23" s="19"/>
      <c r="U23" s="19"/>
    </row>
    <row r="24" spans="1:21" ht="15" customHeight="1" x14ac:dyDescent="0.25">
      <c r="A24" s="17" t="s">
        <v>659</v>
      </c>
      <c r="B24" s="17"/>
      <c r="C24" s="17"/>
      <c r="D24" s="2" t="s">
        <v>660</v>
      </c>
      <c r="E24" s="21" t="s">
        <v>955</v>
      </c>
      <c r="F24" s="22"/>
      <c r="G24" s="2" t="s">
        <v>649</v>
      </c>
      <c r="H24" s="16" t="s">
        <v>650</v>
      </c>
      <c r="I24" s="16"/>
      <c r="J24" s="16"/>
      <c r="K24" s="3">
        <v>3</v>
      </c>
      <c r="L24" s="3">
        <v>2021</v>
      </c>
      <c r="M24" s="3">
        <v>1</v>
      </c>
      <c r="N24" s="1" t="s">
        <v>17</v>
      </c>
      <c r="O24" s="18">
        <v>4341.5600000000004</v>
      </c>
      <c r="P24" s="18"/>
      <c r="Q24" s="18"/>
      <c r="R24" s="18"/>
      <c r="S24" s="19">
        <v>4341.5600000000004</v>
      </c>
      <c r="T24" s="19"/>
      <c r="U24" s="19"/>
    </row>
    <row r="25" spans="1:21" ht="15" customHeight="1" x14ac:dyDescent="0.25">
      <c r="A25" s="20"/>
      <c r="B25" s="20"/>
      <c r="C25" s="20"/>
      <c r="D25" s="20"/>
      <c r="E25" s="23"/>
      <c r="F25" s="24"/>
      <c r="G25" s="5"/>
      <c r="H25" s="16" t="s">
        <v>34</v>
      </c>
      <c r="I25" s="16"/>
      <c r="J25" s="16"/>
      <c r="K25" s="3">
        <v>3</v>
      </c>
      <c r="L25" s="3">
        <v>2021</v>
      </c>
      <c r="M25" s="3">
        <v>1</v>
      </c>
      <c r="N25" s="1" t="s">
        <v>21</v>
      </c>
      <c r="O25" s="18">
        <v>4341.5600000000004</v>
      </c>
      <c r="P25" s="18"/>
      <c r="Q25" s="18"/>
      <c r="R25" s="18"/>
      <c r="S25" s="19">
        <v>-340.72</v>
      </c>
      <c r="T25" s="19"/>
      <c r="U25" s="19"/>
    </row>
    <row r="26" spans="1:21" ht="15" customHeight="1" x14ac:dyDescent="0.25">
      <c r="A26" s="20"/>
      <c r="B26" s="20"/>
      <c r="C26" s="20"/>
      <c r="D26" s="20"/>
      <c r="E26" s="25"/>
      <c r="F26" s="26"/>
      <c r="G26" s="16" t="s">
        <v>646</v>
      </c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9">
        <v>4000.84</v>
      </c>
      <c r="T26" s="19"/>
      <c r="U26" s="19"/>
    </row>
    <row r="27" spans="1:21" ht="15" customHeight="1" x14ac:dyDescent="0.25">
      <c r="A27" s="17" t="s">
        <v>661</v>
      </c>
      <c r="B27" s="17"/>
      <c r="C27" s="17"/>
      <c r="D27" s="2" t="s">
        <v>662</v>
      </c>
      <c r="E27" s="21" t="s">
        <v>956</v>
      </c>
      <c r="F27" s="22"/>
      <c r="G27" s="2" t="s">
        <v>649</v>
      </c>
      <c r="H27" s="16" t="s">
        <v>650</v>
      </c>
      <c r="I27" s="16"/>
      <c r="J27" s="16"/>
      <c r="K27" s="3">
        <v>3</v>
      </c>
      <c r="L27" s="3">
        <v>2021</v>
      </c>
      <c r="M27" s="3">
        <v>1</v>
      </c>
      <c r="N27" s="1" t="s">
        <v>17</v>
      </c>
      <c r="O27" s="18">
        <v>4341.5600000000004</v>
      </c>
      <c r="P27" s="18"/>
      <c r="Q27" s="18"/>
      <c r="R27" s="18"/>
      <c r="S27" s="19">
        <v>4341.5600000000004</v>
      </c>
      <c r="T27" s="19"/>
      <c r="U27" s="19"/>
    </row>
    <row r="28" spans="1:21" ht="15" customHeight="1" x14ac:dyDescent="0.25">
      <c r="A28" s="20"/>
      <c r="B28" s="20"/>
      <c r="C28" s="20"/>
      <c r="D28" s="20"/>
      <c r="E28" s="23" t="s">
        <v>686</v>
      </c>
      <c r="F28" s="24"/>
      <c r="G28" s="20"/>
      <c r="H28" s="16" t="s">
        <v>34</v>
      </c>
      <c r="I28" s="16"/>
      <c r="J28" s="16"/>
      <c r="K28" s="3">
        <v>3</v>
      </c>
      <c r="L28" s="3">
        <v>2021</v>
      </c>
      <c r="M28" s="3">
        <v>1</v>
      </c>
      <c r="N28" s="1" t="s">
        <v>21</v>
      </c>
      <c r="O28" s="18">
        <v>4341.5600000000004</v>
      </c>
      <c r="P28" s="18"/>
      <c r="Q28" s="18"/>
      <c r="R28" s="18"/>
      <c r="S28" s="19">
        <v>-196.36</v>
      </c>
      <c r="T28" s="19"/>
      <c r="U28" s="19"/>
    </row>
    <row r="29" spans="1:21" ht="15" customHeight="1" x14ac:dyDescent="0.25">
      <c r="A29" s="20"/>
      <c r="B29" s="20"/>
      <c r="C29" s="20"/>
      <c r="D29" s="20"/>
      <c r="E29" s="23" t="s">
        <v>686</v>
      </c>
      <c r="F29" s="24"/>
      <c r="G29" s="20"/>
      <c r="H29" s="16" t="s">
        <v>651</v>
      </c>
      <c r="I29" s="16"/>
      <c r="J29" s="16"/>
      <c r="K29" s="3">
        <v>3</v>
      </c>
      <c r="L29" s="3">
        <v>2021</v>
      </c>
      <c r="M29" s="3">
        <v>1</v>
      </c>
      <c r="N29" s="1" t="s">
        <v>21</v>
      </c>
      <c r="O29" s="18">
        <v>4341.5600000000004</v>
      </c>
      <c r="P29" s="18"/>
      <c r="Q29" s="18"/>
      <c r="R29" s="18"/>
      <c r="S29" s="19">
        <v>-477.57</v>
      </c>
      <c r="T29" s="19"/>
      <c r="U29" s="19"/>
    </row>
    <row r="30" spans="1:21" ht="15" customHeight="1" x14ac:dyDescent="0.25">
      <c r="A30" s="20"/>
      <c r="B30" s="20"/>
      <c r="C30" s="20"/>
      <c r="D30" s="20"/>
      <c r="E30" s="25" t="s">
        <v>686</v>
      </c>
      <c r="F30" s="26"/>
      <c r="G30" s="16" t="s">
        <v>646</v>
      </c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9">
        <v>3667.63</v>
      </c>
      <c r="T30" s="19"/>
      <c r="U30" s="19"/>
    </row>
    <row r="31" spans="1:21" ht="15" customHeight="1" x14ac:dyDescent="0.25">
      <c r="A31" s="17" t="s">
        <v>663</v>
      </c>
      <c r="B31" s="17"/>
      <c r="C31" s="17"/>
      <c r="D31" s="2" t="s">
        <v>664</v>
      </c>
      <c r="E31" s="21" t="s">
        <v>957</v>
      </c>
      <c r="F31" s="22"/>
      <c r="G31" s="2" t="s">
        <v>649</v>
      </c>
      <c r="H31" s="16" t="s">
        <v>650</v>
      </c>
      <c r="I31" s="16"/>
      <c r="J31" s="16"/>
      <c r="K31" s="3">
        <v>3</v>
      </c>
      <c r="L31" s="3">
        <v>2021</v>
      </c>
      <c r="M31" s="3">
        <v>1</v>
      </c>
      <c r="N31" s="1" t="s">
        <v>17</v>
      </c>
      <c r="O31" s="18">
        <v>4341.5600000000004</v>
      </c>
      <c r="P31" s="18"/>
      <c r="Q31" s="18"/>
      <c r="R31" s="18"/>
      <c r="S31" s="19">
        <v>4341.5600000000004</v>
      </c>
      <c r="T31" s="19"/>
      <c r="U31" s="19"/>
    </row>
    <row r="32" spans="1:21" ht="15" customHeight="1" x14ac:dyDescent="0.25">
      <c r="A32" s="20"/>
      <c r="B32" s="20"/>
      <c r="C32" s="20"/>
      <c r="D32" s="20"/>
      <c r="E32" s="23" t="s">
        <v>686</v>
      </c>
      <c r="F32" s="24"/>
      <c r="G32" s="20"/>
      <c r="H32" s="16" t="s">
        <v>34</v>
      </c>
      <c r="I32" s="16"/>
      <c r="J32" s="16"/>
      <c r="K32" s="3">
        <v>3</v>
      </c>
      <c r="L32" s="3">
        <v>2021</v>
      </c>
      <c r="M32" s="3">
        <v>1</v>
      </c>
      <c r="N32" s="1" t="s">
        <v>21</v>
      </c>
      <c r="O32" s="18">
        <v>4341.5600000000004</v>
      </c>
      <c r="P32" s="18"/>
      <c r="Q32" s="18"/>
      <c r="R32" s="18"/>
      <c r="S32" s="19">
        <v>-233.26</v>
      </c>
      <c r="T32" s="19"/>
      <c r="U32" s="19"/>
    </row>
    <row r="33" spans="1:21" ht="15" customHeight="1" x14ac:dyDescent="0.25">
      <c r="A33" s="20"/>
      <c r="B33" s="20"/>
      <c r="C33" s="20"/>
      <c r="D33" s="20"/>
      <c r="E33" s="23" t="s">
        <v>686</v>
      </c>
      <c r="F33" s="24"/>
      <c r="G33" s="20"/>
      <c r="H33" s="16" t="s">
        <v>651</v>
      </c>
      <c r="I33" s="16"/>
      <c r="J33" s="16"/>
      <c r="K33" s="3">
        <v>3</v>
      </c>
      <c r="L33" s="3">
        <v>2021</v>
      </c>
      <c r="M33" s="3">
        <v>1</v>
      </c>
      <c r="N33" s="1" t="s">
        <v>21</v>
      </c>
      <c r="O33" s="18">
        <v>4341.5600000000004</v>
      </c>
      <c r="P33" s="18"/>
      <c r="Q33" s="18"/>
      <c r="R33" s="18"/>
      <c r="S33" s="19">
        <v>-477.57</v>
      </c>
      <c r="T33" s="19"/>
      <c r="U33" s="19"/>
    </row>
    <row r="34" spans="1:21" ht="15" customHeight="1" x14ac:dyDescent="0.25">
      <c r="A34" s="20"/>
      <c r="B34" s="20"/>
      <c r="C34" s="20"/>
      <c r="D34" s="20"/>
      <c r="E34" s="25"/>
      <c r="F34" s="26"/>
      <c r="G34" s="16" t="s">
        <v>646</v>
      </c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9">
        <v>3630.73</v>
      </c>
      <c r="T34" s="19"/>
      <c r="U34" s="19"/>
    </row>
    <row r="35" spans="1:21" ht="15" customHeight="1" x14ac:dyDescent="0.25">
      <c r="A35" s="18" t="s">
        <v>343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9">
        <f>S7+S11+S15+S19+S23+S26+S30+S34</f>
        <v>28789.31</v>
      </c>
      <c r="T35" s="19"/>
      <c r="U35" s="19"/>
    </row>
  </sheetData>
  <sheetProtection selectLockedCells="1" selectUnlockedCells="1"/>
  <mergeCells count="158">
    <mergeCell ref="A35:R35"/>
    <mergeCell ref="S35:U35"/>
    <mergeCell ref="E4:F7"/>
    <mergeCell ref="E8:F11"/>
    <mergeCell ref="E12:F15"/>
    <mergeCell ref="E16:F19"/>
    <mergeCell ref="E20:F23"/>
    <mergeCell ref="E24:F26"/>
    <mergeCell ref="O33:P33"/>
    <mergeCell ref="Q33:R33"/>
    <mergeCell ref="S33:U33"/>
    <mergeCell ref="G34:R34"/>
    <mergeCell ref="S34:U34"/>
    <mergeCell ref="E27:F30"/>
    <mergeCell ref="E31:F34"/>
    <mergeCell ref="S31:U31"/>
    <mergeCell ref="A32:C34"/>
    <mergeCell ref="D32:D34"/>
    <mergeCell ref="G32:G33"/>
    <mergeCell ref="H32:J32"/>
    <mergeCell ref="O32:P32"/>
    <mergeCell ref="Q32:R32"/>
    <mergeCell ref="S32:U32"/>
    <mergeCell ref="A31:C31"/>
    <mergeCell ref="H33:J33"/>
    <mergeCell ref="H31:J31"/>
    <mergeCell ref="O31:P31"/>
    <mergeCell ref="Q31:R31"/>
    <mergeCell ref="H29:J29"/>
    <mergeCell ref="O29:P29"/>
    <mergeCell ref="Q29:R29"/>
    <mergeCell ref="S29:U29"/>
    <mergeCell ref="G30:R30"/>
    <mergeCell ref="S30:U30"/>
    <mergeCell ref="S27:U27"/>
    <mergeCell ref="A28:C30"/>
    <mergeCell ref="D28:D30"/>
    <mergeCell ref="G28:G29"/>
    <mergeCell ref="H28:J28"/>
    <mergeCell ref="O28:P28"/>
    <mergeCell ref="Q28:R28"/>
    <mergeCell ref="S28:U28"/>
    <mergeCell ref="Q25:R25"/>
    <mergeCell ref="S25:U25"/>
    <mergeCell ref="G26:R26"/>
    <mergeCell ref="S26:U26"/>
    <mergeCell ref="A27:C27"/>
    <mergeCell ref="H27:J27"/>
    <mergeCell ref="O27:P27"/>
    <mergeCell ref="Q27:R27"/>
    <mergeCell ref="A25:C26"/>
    <mergeCell ref="D25:D26"/>
    <mergeCell ref="H25:J25"/>
    <mergeCell ref="O25:P25"/>
    <mergeCell ref="A24:C24"/>
    <mergeCell ref="H24:J24"/>
    <mergeCell ref="O24:P24"/>
    <mergeCell ref="Q24:R24"/>
    <mergeCell ref="S24:U24"/>
    <mergeCell ref="A21:C23"/>
    <mergeCell ref="D21:D23"/>
    <mergeCell ref="G21:G22"/>
    <mergeCell ref="O22:P22"/>
    <mergeCell ref="Q22:R22"/>
    <mergeCell ref="S22:U22"/>
    <mergeCell ref="H21:J21"/>
    <mergeCell ref="O21:P21"/>
    <mergeCell ref="S23:U23"/>
    <mergeCell ref="A20:C20"/>
    <mergeCell ref="H20:J20"/>
    <mergeCell ref="O20:P20"/>
    <mergeCell ref="Q20:R20"/>
    <mergeCell ref="S20:U20"/>
    <mergeCell ref="A17:C19"/>
    <mergeCell ref="D17:D19"/>
    <mergeCell ref="S17:U17"/>
    <mergeCell ref="H18:J18"/>
    <mergeCell ref="O18:P18"/>
    <mergeCell ref="Q18:R18"/>
    <mergeCell ref="S18:U18"/>
    <mergeCell ref="G23:R23"/>
    <mergeCell ref="S19:U19"/>
    <mergeCell ref="Q21:R21"/>
    <mergeCell ref="S21:U21"/>
    <mergeCell ref="H22:J22"/>
    <mergeCell ref="G17:G18"/>
    <mergeCell ref="H17:J17"/>
    <mergeCell ref="O17:P17"/>
    <mergeCell ref="G19:R19"/>
    <mergeCell ref="S15:U15"/>
    <mergeCell ref="A16:C16"/>
    <mergeCell ref="H16:J16"/>
    <mergeCell ref="O16:P16"/>
    <mergeCell ref="Q16:R16"/>
    <mergeCell ref="Q17:R17"/>
    <mergeCell ref="S16:U16"/>
    <mergeCell ref="Q13:R13"/>
    <mergeCell ref="S13:U13"/>
    <mergeCell ref="H14:J14"/>
    <mergeCell ref="O14:P14"/>
    <mergeCell ref="Q14:R14"/>
    <mergeCell ref="S14:U14"/>
    <mergeCell ref="A13:C15"/>
    <mergeCell ref="D13:D15"/>
    <mergeCell ref="G13:G14"/>
    <mergeCell ref="H13:J13"/>
    <mergeCell ref="O13:P13"/>
    <mergeCell ref="G15:R15"/>
    <mergeCell ref="S11:U11"/>
    <mergeCell ref="A12:C12"/>
    <mergeCell ref="H12:J12"/>
    <mergeCell ref="O12:P12"/>
    <mergeCell ref="Q12:R12"/>
    <mergeCell ref="S12:U12"/>
    <mergeCell ref="A9:C11"/>
    <mergeCell ref="D9:D11"/>
    <mergeCell ref="G9:G10"/>
    <mergeCell ref="S9:U9"/>
    <mergeCell ref="H10:J10"/>
    <mergeCell ref="O10:P10"/>
    <mergeCell ref="Q10:R10"/>
    <mergeCell ref="S10:U10"/>
    <mergeCell ref="H9:J9"/>
    <mergeCell ref="O9:P9"/>
    <mergeCell ref="G11:R11"/>
    <mergeCell ref="S7:U7"/>
    <mergeCell ref="A8:C8"/>
    <mergeCell ref="H8:J8"/>
    <mergeCell ref="O8:P8"/>
    <mergeCell ref="Q8:R8"/>
    <mergeCell ref="S8:U8"/>
    <mergeCell ref="A5:C7"/>
    <mergeCell ref="D5:D7"/>
    <mergeCell ref="Q9:R9"/>
    <mergeCell ref="G7:R7"/>
    <mergeCell ref="G3:R3"/>
    <mergeCell ref="S3:U3"/>
    <mergeCell ref="Q5:R5"/>
    <mergeCell ref="S5:U5"/>
    <mergeCell ref="H6:J6"/>
    <mergeCell ref="O6:P6"/>
    <mergeCell ref="Q6:R6"/>
    <mergeCell ref="S6:U6"/>
    <mergeCell ref="A4:C4"/>
    <mergeCell ref="H4:J4"/>
    <mergeCell ref="O4:P4"/>
    <mergeCell ref="Q4:R4"/>
    <mergeCell ref="S4:U4"/>
    <mergeCell ref="G5:G6"/>
    <mergeCell ref="H5:J5"/>
    <mergeCell ref="O5:P5"/>
    <mergeCell ref="A1:U1"/>
    <mergeCell ref="A2:C2"/>
    <mergeCell ref="E2:F2"/>
    <mergeCell ref="H2:J2"/>
    <mergeCell ref="O2:P2"/>
    <mergeCell ref="Q2:R2"/>
    <mergeCell ref="S2:U2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1"/>
  <sheetViews>
    <sheetView topLeftCell="O1" workbookViewId="0">
      <selection activeCell="S13" sqref="S13"/>
    </sheetView>
  </sheetViews>
  <sheetFormatPr defaultColWidth="11.5703125" defaultRowHeight="15" x14ac:dyDescent="0.25"/>
  <cols>
    <col min="1" max="1" width="37.7109375" customWidth="1"/>
    <col min="2" max="4" width="11.5703125" style="6"/>
    <col min="5" max="5" width="25" customWidth="1"/>
    <col min="6" max="9" width="11.5703125" style="6"/>
    <col min="10" max="10" width="11.5703125" style="7"/>
    <col min="11" max="11" width="11.5703125" style="6"/>
  </cols>
  <sheetData>
    <row r="1" spans="1:25" s="6" customFormat="1" x14ac:dyDescent="0.25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9" t="s">
        <v>9</v>
      </c>
      <c r="K1" s="8" t="s">
        <v>10</v>
      </c>
      <c r="L1" s="8" t="s">
        <v>12</v>
      </c>
      <c r="O1" s="1" t="s">
        <v>0</v>
      </c>
      <c r="P1" s="1" t="s">
        <v>1</v>
      </c>
      <c r="Q1" s="1" t="s">
        <v>2</v>
      </c>
      <c r="R1" s="1" t="s">
        <v>3</v>
      </c>
      <c r="S1" s="1" t="s">
        <v>4</v>
      </c>
      <c r="T1" s="1" t="s">
        <v>5</v>
      </c>
      <c r="U1" s="1" t="s">
        <v>6</v>
      </c>
      <c r="V1" s="1" t="s">
        <v>7</v>
      </c>
      <c r="W1" s="1" t="s">
        <v>8</v>
      </c>
      <c r="X1" s="1" t="s">
        <v>9</v>
      </c>
      <c r="Y1" s="1" t="s">
        <v>12</v>
      </c>
    </row>
    <row r="2" spans="1:25" x14ac:dyDescent="0.25">
      <c r="A2" s="2" t="s">
        <v>665</v>
      </c>
      <c r="B2" s="10" t="s">
        <v>666</v>
      </c>
      <c r="C2" s="10" t="s">
        <v>667</v>
      </c>
      <c r="D2" s="10" t="s">
        <v>649</v>
      </c>
      <c r="E2" s="1" t="s">
        <v>668</v>
      </c>
      <c r="F2" s="11">
        <v>3</v>
      </c>
      <c r="G2" s="11">
        <v>2021</v>
      </c>
      <c r="H2" s="11">
        <v>1</v>
      </c>
      <c r="I2" s="8" t="s">
        <v>17</v>
      </c>
      <c r="J2" s="9">
        <v>1736.62</v>
      </c>
      <c r="K2" s="8" t="s">
        <v>669</v>
      </c>
      <c r="L2" s="4">
        <v>1736.62</v>
      </c>
      <c r="O2" s="2" t="s">
        <v>665</v>
      </c>
      <c r="P2" s="2" t="s">
        <v>666</v>
      </c>
      <c r="Q2" s="2" t="s">
        <v>958</v>
      </c>
      <c r="R2" s="2" t="s">
        <v>649</v>
      </c>
      <c r="S2" s="1" t="s">
        <v>668</v>
      </c>
      <c r="T2" s="3">
        <v>3</v>
      </c>
      <c r="U2" s="3">
        <v>2021</v>
      </c>
      <c r="V2" s="3">
        <v>1</v>
      </c>
      <c r="W2" s="1" t="s">
        <v>17</v>
      </c>
      <c r="X2" s="3">
        <v>1736.62</v>
      </c>
      <c r="Y2" s="4">
        <v>1736.62</v>
      </c>
    </row>
    <row r="3" spans="1:25" x14ac:dyDescent="0.25">
      <c r="A3" s="20"/>
      <c r="B3" s="27"/>
      <c r="C3" s="27"/>
      <c r="D3" s="12"/>
      <c r="E3" s="1" t="s">
        <v>651</v>
      </c>
      <c r="F3" s="11">
        <v>3</v>
      </c>
      <c r="G3" s="11">
        <v>2021</v>
      </c>
      <c r="H3" s="11">
        <v>1</v>
      </c>
      <c r="I3" s="8" t="s">
        <v>21</v>
      </c>
      <c r="J3" s="9">
        <v>1736.62</v>
      </c>
      <c r="K3" s="8" t="s">
        <v>669</v>
      </c>
      <c r="L3" s="4">
        <v>-191.03</v>
      </c>
      <c r="O3" s="20"/>
      <c r="P3" s="20"/>
      <c r="Q3" s="20" t="s">
        <v>686</v>
      </c>
      <c r="R3" s="5"/>
      <c r="S3" s="1" t="s">
        <v>651</v>
      </c>
      <c r="T3" s="3">
        <v>3</v>
      </c>
      <c r="U3" s="3">
        <v>2021</v>
      </c>
      <c r="V3" s="3">
        <v>1</v>
      </c>
      <c r="W3" s="1" t="s">
        <v>21</v>
      </c>
      <c r="X3" s="3">
        <v>1736.62</v>
      </c>
      <c r="Y3" s="4">
        <v>-191.03</v>
      </c>
    </row>
    <row r="4" spans="1:25" x14ac:dyDescent="0.25">
      <c r="A4" s="20"/>
      <c r="B4" s="27"/>
      <c r="C4" s="27"/>
      <c r="D4" s="28" t="s">
        <v>646</v>
      </c>
      <c r="E4" s="28"/>
      <c r="F4" s="28"/>
      <c r="G4" s="28"/>
      <c r="H4" s="28"/>
      <c r="I4" s="28"/>
      <c r="J4" s="28"/>
      <c r="K4" s="28"/>
      <c r="L4" s="4">
        <v>1545.59</v>
      </c>
      <c r="O4" s="20"/>
      <c r="P4" s="20"/>
      <c r="Q4" s="20" t="s">
        <v>686</v>
      </c>
      <c r="R4" s="16" t="s">
        <v>646</v>
      </c>
      <c r="S4" s="16"/>
      <c r="T4" s="16"/>
      <c r="U4" s="16"/>
      <c r="V4" s="16"/>
      <c r="W4" s="16"/>
      <c r="X4" s="16"/>
      <c r="Y4" s="4">
        <v>1545.59</v>
      </c>
    </row>
    <row r="5" spans="1:25" x14ac:dyDescent="0.25">
      <c r="A5" s="2" t="s">
        <v>670</v>
      </c>
      <c r="B5" s="10" t="s">
        <v>671</v>
      </c>
      <c r="C5" s="10" t="s">
        <v>672</v>
      </c>
      <c r="D5" s="10" t="s">
        <v>649</v>
      </c>
      <c r="E5" s="1" t="s">
        <v>668</v>
      </c>
      <c r="F5" s="11">
        <v>3</v>
      </c>
      <c r="G5" s="11">
        <v>2021</v>
      </c>
      <c r="H5" s="11">
        <v>1</v>
      </c>
      <c r="I5" s="8" t="s">
        <v>17</v>
      </c>
      <c r="J5" s="9">
        <v>1736.62</v>
      </c>
      <c r="K5" s="8" t="s">
        <v>673</v>
      </c>
      <c r="L5" s="4">
        <v>1736.62</v>
      </c>
      <c r="O5" s="2" t="s">
        <v>670</v>
      </c>
      <c r="P5" s="2" t="s">
        <v>671</v>
      </c>
      <c r="Q5" s="2" t="s">
        <v>959</v>
      </c>
      <c r="R5" s="2" t="s">
        <v>649</v>
      </c>
      <c r="S5" s="1" t="s">
        <v>668</v>
      </c>
      <c r="T5" s="3">
        <v>3</v>
      </c>
      <c r="U5" s="3">
        <v>2021</v>
      </c>
      <c r="V5" s="3">
        <v>1</v>
      </c>
      <c r="W5" s="1" t="s">
        <v>17</v>
      </c>
      <c r="X5" s="3">
        <v>1736.62</v>
      </c>
      <c r="Y5" s="4">
        <v>1736.62</v>
      </c>
    </row>
    <row r="6" spans="1:25" x14ac:dyDescent="0.25">
      <c r="A6" s="20"/>
      <c r="B6" s="27"/>
      <c r="C6" s="27"/>
      <c r="D6" s="12"/>
      <c r="E6" s="1" t="s">
        <v>651</v>
      </c>
      <c r="F6" s="11">
        <v>3</v>
      </c>
      <c r="G6" s="11">
        <v>2021</v>
      </c>
      <c r="H6" s="11">
        <v>1</v>
      </c>
      <c r="I6" s="8" t="s">
        <v>21</v>
      </c>
      <c r="J6" s="9">
        <v>1736.62</v>
      </c>
      <c r="K6" s="8" t="s">
        <v>673</v>
      </c>
      <c r="L6" s="4">
        <v>-191.03</v>
      </c>
      <c r="O6" s="20"/>
      <c r="P6" s="20"/>
      <c r="Q6" s="20" t="s">
        <v>686</v>
      </c>
      <c r="R6" s="5"/>
      <c r="S6" s="1" t="s">
        <v>651</v>
      </c>
      <c r="T6" s="3">
        <v>3</v>
      </c>
      <c r="U6" s="3">
        <v>2021</v>
      </c>
      <c r="V6" s="3">
        <v>1</v>
      </c>
      <c r="W6" s="1" t="s">
        <v>21</v>
      </c>
      <c r="X6" s="3">
        <v>1736.62</v>
      </c>
      <c r="Y6" s="4">
        <v>-191.03</v>
      </c>
    </row>
    <row r="7" spans="1:25" x14ac:dyDescent="0.25">
      <c r="A7" s="20"/>
      <c r="B7" s="27"/>
      <c r="C7" s="27"/>
      <c r="D7" s="28" t="s">
        <v>646</v>
      </c>
      <c r="E7" s="28"/>
      <c r="F7" s="28"/>
      <c r="G7" s="28"/>
      <c r="H7" s="28"/>
      <c r="I7" s="28"/>
      <c r="J7" s="28"/>
      <c r="K7" s="28"/>
      <c r="L7" s="4">
        <v>1545.59</v>
      </c>
      <c r="O7" s="20"/>
      <c r="P7" s="20"/>
      <c r="Q7" s="20" t="s">
        <v>686</v>
      </c>
      <c r="R7" s="16" t="s">
        <v>646</v>
      </c>
      <c r="S7" s="16"/>
      <c r="T7" s="16"/>
      <c r="U7" s="16"/>
      <c r="V7" s="16"/>
      <c r="W7" s="16"/>
      <c r="X7" s="16"/>
      <c r="Y7" s="4">
        <v>1545.59</v>
      </c>
    </row>
    <row r="8" spans="1:25" x14ac:dyDescent="0.25">
      <c r="A8" s="2" t="s">
        <v>674</v>
      </c>
      <c r="B8" s="10" t="s">
        <v>675</v>
      </c>
      <c r="C8" s="10" t="s">
        <v>676</v>
      </c>
      <c r="D8" s="10" t="s">
        <v>649</v>
      </c>
      <c r="E8" s="1" t="s">
        <v>668</v>
      </c>
      <c r="F8" s="11">
        <v>3</v>
      </c>
      <c r="G8" s="11">
        <v>2021</v>
      </c>
      <c r="H8" s="11">
        <v>1</v>
      </c>
      <c r="I8" s="8" t="s">
        <v>17</v>
      </c>
      <c r="J8" s="9">
        <v>1736.62</v>
      </c>
      <c r="K8" s="8" t="s">
        <v>677</v>
      </c>
      <c r="L8" s="4">
        <v>1736.62</v>
      </c>
      <c r="O8" s="2" t="s">
        <v>674</v>
      </c>
      <c r="P8" s="2" t="s">
        <v>675</v>
      </c>
      <c r="Q8" s="2" t="s">
        <v>960</v>
      </c>
      <c r="R8" s="2" t="s">
        <v>649</v>
      </c>
      <c r="S8" s="1" t="s">
        <v>668</v>
      </c>
      <c r="T8" s="3">
        <v>3</v>
      </c>
      <c r="U8" s="3">
        <v>2021</v>
      </c>
      <c r="V8" s="3">
        <v>1</v>
      </c>
      <c r="W8" s="1" t="s">
        <v>17</v>
      </c>
      <c r="X8" s="3">
        <v>1736.62</v>
      </c>
      <c r="Y8" s="4">
        <v>1736.62</v>
      </c>
    </row>
    <row r="9" spans="1:25" x14ac:dyDescent="0.25">
      <c r="A9" s="20"/>
      <c r="B9" s="27"/>
      <c r="C9" s="27"/>
      <c r="D9" s="12"/>
      <c r="E9" s="1" t="s">
        <v>651</v>
      </c>
      <c r="F9" s="11">
        <v>3</v>
      </c>
      <c r="G9" s="11">
        <v>2021</v>
      </c>
      <c r="H9" s="11">
        <v>1</v>
      </c>
      <c r="I9" s="8" t="s">
        <v>21</v>
      </c>
      <c r="J9" s="9">
        <v>1736.62</v>
      </c>
      <c r="K9" s="8" t="s">
        <v>677</v>
      </c>
      <c r="L9" s="4">
        <v>-191.03</v>
      </c>
      <c r="O9" s="20"/>
      <c r="P9" s="20"/>
      <c r="Q9" s="20" t="s">
        <v>686</v>
      </c>
      <c r="R9" s="5"/>
      <c r="S9" s="1" t="s">
        <v>651</v>
      </c>
      <c r="T9" s="3">
        <v>3</v>
      </c>
      <c r="U9" s="3">
        <v>2021</v>
      </c>
      <c r="V9" s="3">
        <v>1</v>
      </c>
      <c r="W9" s="1" t="s">
        <v>21</v>
      </c>
      <c r="X9" s="3">
        <v>1736.62</v>
      </c>
      <c r="Y9" s="4">
        <v>-191.03</v>
      </c>
    </row>
    <row r="10" spans="1:25" x14ac:dyDescent="0.25">
      <c r="A10" s="20"/>
      <c r="B10" s="27"/>
      <c r="C10" s="27"/>
      <c r="D10" s="28" t="s">
        <v>646</v>
      </c>
      <c r="E10" s="28"/>
      <c r="F10" s="28"/>
      <c r="G10" s="28"/>
      <c r="H10" s="28"/>
      <c r="I10" s="28"/>
      <c r="J10" s="28"/>
      <c r="K10" s="28"/>
      <c r="L10" s="4">
        <v>1545.59</v>
      </c>
      <c r="O10" s="20"/>
      <c r="P10" s="20"/>
      <c r="Q10" s="20"/>
      <c r="R10" s="16" t="s">
        <v>646</v>
      </c>
      <c r="S10" s="16"/>
      <c r="T10" s="16"/>
      <c r="U10" s="16"/>
      <c r="V10" s="16"/>
      <c r="W10" s="16"/>
      <c r="X10" s="16"/>
      <c r="Y10" s="4">
        <v>1545.59</v>
      </c>
    </row>
    <row r="11" spans="1:25" x14ac:dyDescent="0.25">
      <c r="L11" s="13">
        <f>L4+L7+L10</f>
        <v>4636.7699999999995</v>
      </c>
      <c r="Y11" s="13">
        <f>Y7+Y4+Y10</f>
        <v>4636.7699999999995</v>
      </c>
    </row>
  </sheetData>
  <sheetProtection selectLockedCells="1" selectUnlockedCells="1"/>
  <mergeCells count="24">
    <mergeCell ref="R10:X10"/>
    <mergeCell ref="A9:A10"/>
    <mergeCell ref="B9:B10"/>
    <mergeCell ref="C9:C10"/>
    <mergeCell ref="O9:O10"/>
    <mergeCell ref="P9:P10"/>
    <mergeCell ref="Q9:Q10"/>
    <mergeCell ref="D10:K10"/>
    <mergeCell ref="R4:X4"/>
    <mergeCell ref="A6:A7"/>
    <mergeCell ref="B6:B7"/>
    <mergeCell ref="C6:C7"/>
    <mergeCell ref="O6:O7"/>
    <mergeCell ref="P6:P7"/>
    <mergeCell ref="Q6:Q7"/>
    <mergeCell ref="D7:K7"/>
    <mergeCell ref="R7:X7"/>
    <mergeCell ref="A3:A4"/>
    <mergeCell ref="B3:B4"/>
    <mergeCell ref="C3:C4"/>
    <mergeCell ref="O3:O4"/>
    <mergeCell ref="P3:P4"/>
    <mergeCell ref="Q3:Q4"/>
    <mergeCell ref="D4:K4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workbookViewId="0">
      <selection activeCell="E17" sqref="E17"/>
    </sheetView>
  </sheetViews>
  <sheetFormatPr defaultColWidth="11.5703125" defaultRowHeight="15" x14ac:dyDescent="0.25"/>
  <cols>
    <col min="1" max="1" width="35.42578125" customWidth="1"/>
    <col min="2" max="2" width="7.28515625" customWidth="1"/>
    <col min="3" max="3" width="10.42578125" customWidth="1"/>
    <col min="4" max="4" width="7.7109375" style="6" customWidth="1"/>
    <col min="5" max="5" width="26" customWidth="1"/>
    <col min="6" max="6" width="10.5703125" style="6" customWidth="1"/>
    <col min="7" max="7" width="8.42578125" style="6" customWidth="1"/>
    <col min="8" max="8" width="8.140625" style="6" customWidth="1"/>
    <col min="9" max="9" width="12" style="6" customWidth="1"/>
    <col min="10" max="10" width="7.42578125" style="6" customWidth="1"/>
  </cols>
  <sheetData>
    <row r="1" spans="1:11" s="6" customFormat="1" x14ac:dyDescent="0.25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9" t="s">
        <v>9</v>
      </c>
      <c r="K1" s="8" t="s">
        <v>12</v>
      </c>
    </row>
    <row r="2" spans="1:11" x14ac:dyDescent="0.25">
      <c r="A2" s="2" t="s">
        <v>678</v>
      </c>
      <c r="B2" s="2" t="s">
        <v>679</v>
      </c>
      <c r="C2" s="2" t="s">
        <v>961</v>
      </c>
      <c r="D2" s="10" t="s">
        <v>649</v>
      </c>
      <c r="E2" s="1" t="s">
        <v>680</v>
      </c>
      <c r="F2" s="11">
        <v>3</v>
      </c>
      <c r="G2" s="11">
        <v>2021</v>
      </c>
      <c r="H2" s="11">
        <v>1</v>
      </c>
      <c r="I2" s="8" t="s">
        <v>17</v>
      </c>
      <c r="J2" s="11">
        <v>1736.62</v>
      </c>
      <c r="K2" s="4">
        <v>1505.07</v>
      </c>
    </row>
    <row r="3" spans="1:11" x14ac:dyDescent="0.25">
      <c r="A3" s="20"/>
      <c r="B3" s="20"/>
      <c r="C3" s="20" t="s">
        <v>686</v>
      </c>
      <c r="D3" s="12"/>
      <c r="E3" s="1" t="s">
        <v>651</v>
      </c>
      <c r="F3" s="11">
        <v>3</v>
      </c>
      <c r="G3" s="11">
        <v>2021</v>
      </c>
      <c r="H3" s="11">
        <v>1</v>
      </c>
      <c r="I3" s="8" t="s">
        <v>21</v>
      </c>
      <c r="J3" s="11">
        <v>1736.62</v>
      </c>
      <c r="K3" s="4">
        <v>-165.56</v>
      </c>
    </row>
    <row r="4" spans="1:11" x14ac:dyDescent="0.25">
      <c r="A4" s="20"/>
      <c r="B4" s="20"/>
      <c r="C4" s="20" t="s">
        <v>686</v>
      </c>
      <c r="D4" s="28" t="s">
        <v>646</v>
      </c>
      <c r="E4" s="28"/>
      <c r="F4" s="28"/>
      <c r="G4" s="28"/>
      <c r="H4" s="28"/>
      <c r="I4" s="28"/>
      <c r="J4" s="28"/>
      <c r="K4" s="4">
        <v>1339.51</v>
      </c>
    </row>
    <row r="5" spans="1:11" x14ac:dyDescent="0.25">
      <c r="A5" s="2" t="s">
        <v>681</v>
      </c>
      <c r="B5" s="2" t="s">
        <v>682</v>
      </c>
      <c r="C5" s="2" t="s">
        <v>962</v>
      </c>
      <c r="D5" s="10" t="s">
        <v>649</v>
      </c>
      <c r="E5" s="1" t="s">
        <v>680</v>
      </c>
      <c r="F5" s="11">
        <v>3</v>
      </c>
      <c r="G5" s="11">
        <v>2021</v>
      </c>
      <c r="H5" s="11">
        <v>1</v>
      </c>
      <c r="I5" s="8" t="s">
        <v>17</v>
      </c>
      <c r="J5" s="11">
        <v>1736.62</v>
      </c>
      <c r="K5" s="4">
        <v>1736.62</v>
      </c>
    </row>
    <row r="6" spans="1:11" x14ac:dyDescent="0.25">
      <c r="A6" s="20"/>
      <c r="B6" s="20"/>
      <c r="C6" s="20" t="s">
        <v>686</v>
      </c>
      <c r="D6" s="12"/>
      <c r="E6" s="1" t="s">
        <v>651</v>
      </c>
      <c r="F6" s="11">
        <v>3</v>
      </c>
      <c r="G6" s="11">
        <v>2021</v>
      </c>
      <c r="H6" s="11">
        <v>1</v>
      </c>
      <c r="I6" s="8" t="s">
        <v>21</v>
      </c>
      <c r="J6" s="11">
        <v>1736.62</v>
      </c>
      <c r="K6" s="4">
        <v>-191.03</v>
      </c>
    </row>
    <row r="7" spans="1:11" x14ac:dyDescent="0.25">
      <c r="A7" s="20"/>
      <c r="B7" s="20"/>
      <c r="C7" s="20" t="s">
        <v>686</v>
      </c>
      <c r="D7" s="28" t="s">
        <v>646</v>
      </c>
      <c r="E7" s="28"/>
      <c r="F7" s="28"/>
      <c r="G7" s="28"/>
      <c r="H7" s="28"/>
      <c r="I7" s="28"/>
      <c r="J7" s="28"/>
      <c r="K7" s="4">
        <v>1545.59</v>
      </c>
    </row>
    <row r="8" spans="1:11" x14ac:dyDescent="0.25">
      <c r="A8" s="2" t="s">
        <v>683</v>
      </c>
      <c r="B8" s="2" t="s">
        <v>684</v>
      </c>
      <c r="C8" s="2" t="s">
        <v>963</v>
      </c>
      <c r="D8" s="10" t="s">
        <v>649</v>
      </c>
      <c r="E8" s="1" t="s">
        <v>680</v>
      </c>
      <c r="F8" s="11">
        <v>3</v>
      </c>
      <c r="G8" s="11">
        <v>2021</v>
      </c>
      <c r="H8" s="11">
        <v>1</v>
      </c>
      <c r="I8" s="8" t="s">
        <v>17</v>
      </c>
      <c r="J8" s="11">
        <v>1736.62</v>
      </c>
      <c r="K8" s="4">
        <v>1736.62</v>
      </c>
    </row>
    <row r="9" spans="1:11" x14ac:dyDescent="0.25">
      <c r="A9" s="20"/>
      <c r="B9" s="20"/>
      <c r="C9" s="20"/>
      <c r="D9" s="12"/>
      <c r="E9" s="1" t="s">
        <v>651</v>
      </c>
      <c r="F9" s="11">
        <v>3</v>
      </c>
      <c r="G9" s="11">
        <v>2021</v>
      </c>
      <c r="H9" s="11">
        <v>1</v>
      </c>
      <c r="I9" s="8" t="s">
        <v>21</v>
      </c>
      <c r="J9" s="11">
        <v>1736.62</v>
      </c>
      <c r="K9" s="4">
        <v>0</v>
      </c>
    </row>
    <row r="10" spans="1:11" x14ac:dyDescent="0.25">
      <c r="A10" s="20"/>
      <c r="B10" s="20"/>
      <c r="C10" s="20"/>
      <c r="D10" s="28" t="s">
        <v>646</v>
      </c>
      <c r="E10" s="28"/>
      <c r="F10" s="28"/>
      <c r="G10" s="28"/>
      <c r="H10" s="28"/>
      <c r="I10" s="28"/>
      <c r="J10" s="28"/>
      <c r="K10" s="4">
        <v>1736.62</v>
      </c>
    </row>
    <row r="11" spans="1:11" x14ac:dyDescent="0.25">
      <c r="K11" s="14">
        <f>K10+K7+K4</f>
        <v>4621.72</v>
      </c>
    </row>
  </sheetData>
  <sheetProtection selectLockedCells="1" selectUnlockedCells="1"/>
  <mergeCells count="12">
    <mergeCell ref="A3:A4"/>
    <mergeCell ref="B3:B4"/>
    <mergeCell ref="C3:C4"/>
    <mergeCell ref="D4:J4"/>
    <mergeCell ref="A6:A7"/>
    <mergeCell ref="B6:B7"/>
    <mergeCell ref="C6:C7"/>
    <mergeCell ref="D7:J7"/>
    <mergeCell ref="A9:A10"/>
    <mergeCell ref="B9:B10"/>
    <mergeCell ref="C9:C10"/>
    <mergeCell ref="D10:J10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1401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COMISSIONADO</vt:lpstr>
      <vt:lpstr>FUNCIONARIOS</vt:lpstr>
      <vt:lpstr>CEDIDOS</vt:lpstr>
      <vt:lpstr>CONSELHO ADMINISTRADORES</vt:lpstr>
      <vt:lpstr>CONSELHO FISCAL</vt:lpstr>
      <vt:lpstr>COMITE DE AUDITORIA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Nathalia Silva do Nascimento</dc:creator>
  <cp:lastModifiedBy>Grace Souza</cp:lastModifiedBy>
  <cp:revision>21</cp:revision>
  <cp:lastPrinted>1601-01-01T00:00:00Z</cp:lastPrinted>
  <dcterms:created xsi:type="dcterms:W3CDTF">2019-10-23T14:25:57Z</dcterms:created>
  <dcterms:modified xsi:type="dcterms:W3CDTF">2021-06-16T18:34:25Z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18.2.4.0</vt:lpwstr>
  </property>
</Properties>
</file>